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R-lijsten\CR-Lijst Seizoen 2024-2025\"/>
    </mc:Choice>
  </mc:AlternateContent>
  <xr:revisionPtr revIDLastSave="0" documentId="13_ncr:1_{A3ABA791-7A56-49DE-8F56-C603842E4DD1}" xr6:coauthVersionLast="47" xr6:coauthVersionMax="47" xr10:uidLastSave="{00000000-0000-0000-0000-000000000000}"/>
  <bookViews>
    <workbookView showSheetTabs="0" xWindow="-120" yWindow="-120" windowWidth="29040" windowHeight="15840" tabRatio="826" xr2:uid="{00000000-000D-0000-FFFF-FFFF00000000}"/>
  </bookViews>
  <sheets>
    <sheet name="KOPBLAD" sheetId="11" r:id="rId1"/>
    <sheet name="Dames 25 m bad" sheetId="1" r:id="rId2"/>
    <sheet name="Dames 50 m bad" sheetId="3" r:id="rId3"/>
    <sheet name="Absolute CR Dames 25 m bad" sheetId="9" r:id="rId4"/>
    <sheet name="Absolute CR Dames 50 m bad" sheetId="15" r:id="rId5"/>
    <sheet name="Heren 25 m bad" sheetId="2" r:id="rId6"/>
    <sheet name="Heren 50 m bad" sheetId="4" r:id="rId7"/>
    <sheet name="Absolute CR Heren 25m bad" sheetId="10" r:id="rId8"/>
    <sheet name="Absolute CR Heren 50m bad " sheetId="14" r:id="rId9"/>
    <sheet name="Totaal CR Dames" sheetId="7" r:id="rId10"/>
    <sheet name="Totaal CR Heren" sheetId="8" r:id="rId11"/>
    <sheet name="Jarenoverzicht CR" sheetId="13" r:id="rId12"/>
    <sheet name="Blad1" sheetId="12" r:id="rId13"/>
  </sheets>
  <definedNames>
    <definedName name="_xlnm._FilterDatabase" localSheetId="1" hidden="1">'Dames 25 m bad'!$C$6:$K$403</definedName>
    <definedName name="_xlnm._FilterDatabase" localSheetId="2" hidden="1">'Dames 50 m bad'!$C$6:$K$215</definedName>
    <definedName name="_xlnm._FilterDatabase" localSheetId="5" hidden="1">'Heren 25 m bad'!$C$6:$K$462</definedName>
    <definedName name="_xlnm._FilterDatabase" localSheetId="6" hidden="1">'Heren 50 m bad'!$C$6:$K$231</definedName>
    <definedName name="_xlnm.Print_Titles" localSheetId="5">'Heren 25 m bad'!$6:$6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" i="7" l="1"/>
  <c r="Y17" i="7"/>
  <c r="Y15" i="7"/>
  <c r="Y14" i="7"/>
  <c r="Y11" i="7" l="1"/>
  <c r="O42" i="8"/>
  <c r="N42" i="8"/>
  <c r="N41" i="7"/>
  <c r="Y7" i="7"/>
  <c r="Y8" i="7"/>
  <c r="Y9" i="7"/>
  <c r="Y10" i="7"/>
  <c r="Y12" i="7"/>
  <c r="Y13" i="7"/>
  <c r="Y16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40" i="8" l="1"/>
  <c r="Y39" i="8"/>
  <c r="Y39" i="7"/>
  <c r="Y38" i="8"/>
  <c r="Y38" i="7"/>
  <c r="Y37" i="8"/>
  <c r="Y36" i="8"/>
  <c r="Y37" i="7"/>
  <c r="Y36" i="7"/>
  <c r="Y9" i="8"/>
  <c r="Y35" i="7"/>
  <c r="Y35" i="8"/>
  <c r="Y34" i="8"/>
  <c r="Y34" i="7"/>
  <c r="Y33" i="8"/>
  <c r="Y21" i="8"/>
  <c r="Y25" i="8"/>
  <c r="Y19" i="8"/>
  <c r="X41" i="7"/>
  <c r="W41" i="7"/>
  <c r="V41" i="7"/>
  <c r="U41" i="7"/>
  <c r="R41" i="7"/>
  <c r="T41" i="7"/>
  <c r="S41" i="7"/>
  <c r="Q41" i="7"/>
  <c r="P41" i="7"/>
  <c r="M41" i="7"/>
  <c r="O41" i="7"/>
  <c r="L41" i="7"/>
  <c r="K41" i="7"/>
  <c r="J41" i="7"/>
  <c r="I41" i="7"/>
  <c r="H41" i="7"/>
  <c r="G41" i="7"/>
  <c r="F41" i="7"/>
  <c r="E41" i="7"/>
  <c r="D41" i="7"/>
  <c r="C41" i="7"/>
  <c r="Y40" i="7"/>
  <c r="X42" i="8"/>
  <c r="W42" i="8"/>
  <c r="V42" i="8"/>
  <c r="U42" i="8"/>
  <c r="R42" i="8"/>
  <c r="T42" i="8"/>
  <c r="S42" i="8"/>
  <c r="Q42" i="8"/>
  <c r="P42" i="8"/>
  <c r="M42" i="8"/>
  <c r="L42" i="8"/>
  <c r="K42" i="8"/>
  <c r="J42" i="8"/>
  <c r="I42" i="8"/>
  <c r="H42" i="8"/>
  <c r="G42" i="8"/>
  <c r="F42" i="8"/>
  <c r="E42" i="8"/>
  <c r="D42" i="8"/>
  <c r="C42" i="8"/>
  <c r="Y41" i="8"/>
  <c r="Y32" i="8"/>
  <c r="Y31" i="8"/>
  <c r="Y18" i="8"/>
  <c r="Y30" i="8"/>
  <c r="Y29" i="8"/>
  <c r="Y28" i="8"/>
  <c r="Y27" i="8"/>
  <c r="Y26" i="8"/>
  <c r="Y24" i="8"/>
  <c r="Y23" i="8"/>
  <c r="Y22" i="8"/>
  <c r="Y20" i="8"/>
  <c r="Y17" i="8"/>
  <c r="Y16" i="8"/>
  <c r="Y15" i="8"/>
  <c r="Y14" i="8"/>
  <c r="Y13" i="8"/>
  <c r="Y12" i="8"/>
  <c r="Y10" i="8"/>
  <c r="Y7" i="8"/>
  <c r="Y8" i="8"/>
  <c r="Y6" i="8"/>
  <c r="Y42" i="8" l="1"/>
  <c r="Y41" i="7"/>
</calcChain>
</file>

<file path=xl/sharedStrings.xml><?xml version="1.0" encoding="utf-8"?>
<sst xmlns="http://schemas.openxmlformats.org/spreadsheetml/2006/main" count="5004" uniqueCount="323">
  <si>
    <t>naam</t>
  </si>
  <si>
    <t>leeftijd</t>
  </si>
  <si>
    <t>slag</t>
  </si>
  <si>
    <t>afstand</t>
  </si>
  <si>
    <t>tijd</t>
  </si>
  <si>
    <t>datum</t>
  </si>
  <si>
    <t>plaats</t>
  </si>
  <si>
    <t>Hoofddorp</t>
  </si>
  <si>
    <t>Pijnacker</t>
  </si>
  <si>
    <t>Almere</t>
  </si>
  <si>
    <t>Lisse</t>
  </si>
  <si>
    <t>Deurne</t>
  </si>
  <si>
    <t>Eindhoven</t>
  </si>
  <si>
    <t>Amsterdam</t>
  </si>
  <si>
    <t>Tilburg</t>
  </si>
  <si>
    <t>Amersfoort</t>
  </si>
  <si>
    <t>Sittard</t>
  </si>
  <si>
    <t>Bakboord, Dylan</t>
  </si>
  <si>
    <t>Kars, Yvette</t>
  </si>
  <si>
    <t>Ronse (B)</t>
  </si>
  <si>
    <t>Zegeling, Amanda</t>
  </si>
  <si>
    <t>Zegeling, Tamarah</t>
  </si>
  <si>
    <t>Hekman, Kim</t>
  </si>
  <si>
    <t>Reumer, Florian</t>
  </si>
  <si>
    <t>Philips, Tim</t>
  </si>
  <si>
    <t>Strietman, Erik</t>
  </si>
  <si>
    <t>Zwart, Romeo</t>
  </si>
  <si>
    <t>Kars, Michel</t>
  </si>
  <si>
    <t>Ris, Jasper</t>
  </si>
  <si>
    <t>Zwart, Lewis</t>
  </si>
  <si>
    <t>Gouwens, Pauline</t>
  </si>
  <si>
    <t>Vleugel, Tessa</t>
  </si>
  <si>
    <t>Reijns, Saskia</t>
  </si>
  <si>
    <t>Zanders, Koen</t>
  </si>
  <si>
    <t>Peters, Chantal</t>
  </si>
  <si>
    <t>rugslag</t>
  </si>
  <si>
    <t>schoolslag</t>
  </si>
  <si>
    <t>vlinderslag</t>
  </si>
  <si>
    <t>vrije slag</t>
  </si>
  <si>
    <t>wisselslag</t>
  </si>
  <si>
    <t>20-24</t>
  </si>
  <si>
    <t>25-29</t>
  </si>
  <si>
    <t>40-44</t>
  </si>
  <si>
    <t>45-49</t>
  </si>
  <si>
    <t>50-54</t>
  </si>
  <si>
    <t>Wognum, Nico</t>
  </si>
  <si>
    <t>Rendsburg (D)</t>
  </si>
  <si>
    <t>in rood: snelste tijd per onderdeel</t>
  </si>
  <si>
    <t>IJmuiden</t>
  </si>
  <si>
    <t>Guthman, Max</t>
  </si>
  <si>
    <t>Zwart, Marijn</t>
  </si>
  <si>
    <t>Norbart, Maxime</t>
  </si>
  <si>
    <t>Bos, Kevin</t>
  </si>
  <si>
    <t>Haberkorn, Robert J.</t>
  </si>
  <si>
    <t>Antwerpen (B)</t>
  </si>
  <si>
    <t>Klardie, Sander</t>
  </si>
  <si>
    <t>35-39</t>
  </si>
  <si>
    <t>Peize</t>
  </si>
  <si>
    <t>Reumer, Arjen</t>
  </si>
  <si>
    <t>Haberkorn, Charlotte</t>
  </si>
  <si>
    <t>geb.</t>
  </si>
  <si>
    <t>badlengte</t>
  </si>
  <si>
    <t>onbekend</t>
  </si>
  <si>
    <t>Slijngard, Jason</t>
  </si>
  <si>
    <t>Seraing (B)</t>
  </si>
  <si>
    <t>30-34</t>
  </si>
  <si>
    <t>Gerritse, Eva</t>
  </si>
  <si>
    <t>60-64</t>
  </si>
  <si>
    <t>Leal, Nicky</t>
  </si>
  <si>
    <t>Wals, Martijn</t>
  </si>
  <si>
    <t>Den Haag</t>
  </si>
  <si>
    <t>Caro, Marcel</t>
  </si>
  <si>
    <t>Rademaker, Roel</t>
  </si>
  <si>
    <t>Rimini (I)</t>
  </si>
  <si>
    <t>Caro, Kevin</t>
  </si>
  <si>
    <t>Hung, Lee-Ann</t>
  </si>
  <si>
    <t>Capuzzato, Fabio</t>
  </si>
  <si>
    <t>Doren van, Ilonka</t>
  </si>
  <si>
    <t>Kas, Peter</t>
  </si>
  <si>
    <t>55-59</t>
  </si>
  <si>
    <t>Twisker, Stefanie</t>
  </si>
  <si>
    <t>Wingerden v., Ellen</t>
  </si>
  <si>
    <t>Wingerden v., Chantalle</t>
  </si>
  <si>
    <t>Lelie v.d., Helene</t>
  </si>
  <si>
    <t>Boer de, Marloes</t>
  </si>
  <si>
    <t>Horst van der, Arnold</t>
  </si>
  <si>
    <t>Wingerden v., Michel</t>
  </si>
  <si>
    <t>Tallinn (Est)</t>
  </si>
  <si>
    <t>Hesseling, Peter</t>
  </si>
  <si>
    <t>Bergschehoek</t>
  </si>
  <si>
    <t>Wingerden v., Lars</t>
  </si>
  <si>
    <t>Filarski, Ellen</t>
  </si>
  <si>
    <t>Naasz, Thomas</t>
  </si>
  <si>
    <t>Hubert, Hensley</t>
  </si>
  <si>
    <t>Celie, Sydney</t>
  </si>
  <si>
    <t>Hartskamp v., Wouter</t>
  </si>
  <si>
    <t>Kloof, Kyah</t>
  </si>
  <si>
    <t>Calje, Isis</t>
  </si>
  <si>
    <t>Veldhuisen, Jennifer</t>
  </si>
  <si>
    <t>Warmerdam, Ad</t>
  </si>
  <si>
    <t>Haarlem</t>
  </si>
  <si>
    <t>25m rs</t>
  </si>
  <si>
    <t>25m ss</t>
  </si>
  <si>
    <t>25m bc</t>
  </si>
  <si>
    <t>25m vl</t>
  </si>
  <si>
    <t>50m rs</t>
  </si>
  <si>
    <t>50m ss</t>
  </si>
  <si>
    <t>50m bc</t>
  </si>
  <si>
    <t>50m vl</t>
  </si>
  <si>
    <t>100m rs</t>
  </si>
  <si>
    <t>100m ss</t>
  </si>
  <si>
    <t>100m bc</t>
  </si>
  <si>
    <t>100m ws</t>
  </si>
  <si>
    <t>100m vl</t>
  </si>
  <si>
    <t>200m rs</t>
  </si>
  <si>
    <t>200m ss</t>
  </si>
  <si>
    <t>200m bc</t>
  </si>
  <si>
    <t>200m ws</t>
  </si>
  <si>
    <t>200m vl</t>
  </si>
  <si>
    <t>400m bc</t>
  </si>
  <si>
    <t>400m ws</t>
  </si>
  <si>
    <t>800 m bc</t>
  </si>
  <si>
    <t>1500m bc</t>
  </si>
  <si>
    <t>Totalen</t>
  </si>
  <si>
    <t>25 rug</t>
  </si>
  <si>
    <t>50 rug</t>
  </si>
  <si>
    <t>100 rug</t>
  </si>
  <si>
    <t>200 rug</t>
  </si>
  <si>
    <t>25 school</t>
  </si>
  <si>
    <t>50 school</t>
  </si>
  <si>
    <t>100 school</t>
  </si>
  <si>
    <t>200 school</t>
  </si>
  <si>
    <t>25 vlinder</t>
  </si>
  <si>
    <t>50 vlinder</t>
  </si>
  <si>
    <t>100 vlinder</t>
  </si>
  <si>
    <t>200 vlinder</t>
  </si>
  <si>
    <t>25 vrij</t>
  </si>
  <si>
    <t>50 vrij</t>
  </si>
  <si>
    <t>100 vrij</t>
  </si>
  <si>
    <t>200 vrij</t>
  </si>
  <si>
    <t>400 vrij</t>
  </si>
  <si>
    <t>800 vrij</t>
  </si>
  <si>
    <t>100 wissel</t>
  </si>
  <si>
    <t>200 wissel</t>
  </si>
  <si>
    <t>400 wissel</t>
  </si>
  <si>
    <t>1500 vrij</t>
  </si>
  <si>
    <t>Huibers, Kazik</t>
  </si>
  <si>
    <t>Lucht, Ya`elle</t>
  </si>
  <si>
    <t>KOPBLAD CLUB RECORDS</t>
  </si>
  <si>
    <t>Heren 25m bad</t>
  </si>
  <si>
    <t>NAAR KOPBLAD</t>
  </si>
  <si>
    <t>Harlaar, Monique</t>
  </si>
  <si>
    <t xml:space="preserve">Dames </t>
  </si>
  <si>
    <t>Heren</t>
  </si>
  <si>
    <t>Veldhuisen, Naomi</t>
  </si>
  <si>
    <t>Splinter, Kees</t>
  </si>
  <si>
    <t>Lebouille, Paul</t>
  </si>
  <si>
    <t>Oostende (B)</t>
  </si>
  <si>
    <t>Leerdam, Tiffany</t>
  </si>
  <si>
    <t>Heeroma, Nannette</t>
  </si>
  <si>
    <t>Helmond</t>
  </si>
  <si>
    <t>Groot de, Joey</t>
  </si>
  <si>
    <t>Chomcova, Misja</t>
  </si>
  <si>
    <t>Weinstock, Raphael</t>
  </si>
  <si>
    <t>Aarschot (B)</t>
  </si>
  <si>
    <t>Sain de, Amy</t>
  </si>
  <si>
    <t>Revena (I)</t>
  </si>
  <si>
    <t>Koghee, Tessa</t>
  </si>
  <si>
    <t>Sigsgaard, Grith</t>
  </si>
  <si>
    <t xml:space="preserve">              </t>
  </si>
  <si>
    <t>05:11.06</t>
  </si>
  <si>
    <t>Tienen (B)</t>
  </si>
  <si>
    <t>Sleeuwenhoek, Liv</t>
  </si>
  <si>
    <t>Maruska, Miika</t>
  </si>
  <si>
    <t>Maruska, Jonathan</t>
  </si>
  <si>
    <t>Linden van der, Aniek</t>
  </si>
  <si>
    <t>Veldhuisen, Denise</t>
  </si>
  <si>
    <t>Filarski, Manon</t>
  </si>
  <si>
    <t>Helmers, Mayra</t>
  </si>
  <si>
    <t>Grijseels, Aukje</t>
  </si>
  <si>
    <t>IJpma, Ilse</t>
  </si>
  <si>
    <t>Heren 50m bad</t>
  </si>
  <si>
    <t>Dames 25m bad</t>
  </si>
  <si>
    <t>Dames 50m bad</t>
  </si>
  <si>
    <t>Absolute CR Dames 25m bad</t>
  </si>
  <si>
    <t>Absolute CR Heren 25m bad</t>
  </si>
  <si>
    <t>Kleijn de, Calvin</t>
  </si>
  <si>
    <t>Lignano (I)</t>
  </si>
  <si>
    <t>Geneve (CH)</t>
  </si>
  <si>
    <t>Eilat (Isr)</t>
  </si>
  <si>
    <t>Bad Radkersburg (D)</t>
  </si>
  <si>
    <t>Grand Curonne (F)</t>
  </si>
  <si>
    <t>Calais (F)</t>
  </si>
  <si>
    <t>Doren v., Ilonka</t>
  </si>
  <si>
    <t>Koenis, Alexandra</t>
  </si>
  <si>
    <t>01:08,96</t>
  </si>
  <si>
    <t>01:36,81</t>
  </si>
  <si>
    <t>01:19,27</t>
  </si>
  <si>
    <t>01:40,63</t>
  </si>
  <si>
    <t>Olivier, Nomi</t>
  </si>
  <si>
    <t>Hommen, Luuk</t>
  </si>
  <si>
    <t>Nieuwenhuijs, Joris</t>
  </si>
  <si>
    <t>Brink van den, Suzanne</t>
  </si>
  <si>
    <t>Absolute CR Dames 50m bad</t>
  </si>
  <si>
    <t>Absolute CR Heren 50m bad</t>
  </si>
  <si>
    <t>Rossum v., Jos</t>
  </si>
  <si>
    <t>Gent (B)</t>
  </si>
  <si>
    <t>Grijseels, Isabella Ebony</t>
  </si>
  <si>
    <t>Riga (LV)</t>
  </si>
  <si>
    <t>Oss</t>
  </si>
  <si>
    <t>Verschuur, Max</t>
  </si>
  <si>
    <t>Cevat, Donnie</t>
  </si>
  <si>
    <t>Haan de, Pien</t>
  </si>
  <si>
    <t>Nieuw Vennep</t>
  </si>
  <si>
    <t xml:space="preserve">                                    </t>
  </si>
  <si>
    <t>Lindenaar, Micha</t>
  </si>
  <si>
    <t>Mirza, Ario</t>
  </si>
  <si>
    <t>DenHaag</t>
  </si>
  <si>
    <t>Maruska Miika</t>
  </si>
  <si>
    <t>Veldhuisen Jennifer</t>
  </si>
  <si>
    <t>Wingerden v. Lars</t>
  </si>
  <si>
    <t>Wingerden v.,Lars</t>
  </si>
  <si>
    <t>Apeldoorn</t>
  </si>
  <si>
    <t>Schuurman, Valentino</t>
  </si>
  <si>
    <t>Wingerden v, Lars</t>
  </si>
  <si>
    <t xml:space="preserve">Brink v d, Suzanne </t>
  </si>
  <si>
    <t>Brink v.d. Suzanne</t>
  </si>
  <si>
    <t>02:41.40</t>
  </si>
  <si>
    <t>Brink v d, Suzanne</t>
  </si>
  <si>
    <t>Veldhuisen Naomi</t>
  </si>
  <si>
    <t>Nieuwenhuijs Joris</t>
  </si>
  <si>
    <t>Cox, Jasper</t>
  </si>
  <si>
    <t>vrijeslag</t>
  </si>
  <si>
    <t>30-35</t>
  </si>
  <si>
    <t>Tortosa (Sp)</t>
  </si>
  <si>
    <t>Haan d, Pien</t>
  </si>
  <si>
    <t>Cox, Isabel</t>
  </si>
  <si>
    <t>Hommen Luuk</t>
  </si>
  <si>
    <t>Haan d. Jan-Erik</t>
  </si>
  <si>
    <t>Malipiero, Daniela</t>
  </si>
  <si>
    <t xml:space="preserve"> </t>
  </si>
  <si>
    <t>lzc</t>
  </si>
  <si>
    <t>Wingerden v.Lars</t>
  </si>
  <si>
    <t>Terpstra Hugo</t>
  </si>
  <si>
    <t>Wingerden,v., Lars</t>
  </si>
  <si>
    <t>Vaassen</t>
  </si>
  <si>
    <t>Verschuur Max</t>
  </si>
  <si>
    <t>Kroese, Jolanda</t>
  </si>
  <si>
    <t>Denkers, Isabella</t>
  </si>
  <si>
    <t>Kroese Tess</t>
  </si>
  <si>
    <t>Mirza Ario</t>
  </si>
  <si>
    <t>26/27-08-22</t>
  </si>
  <si>
    <t>Oulu (Finland)</t>
  </si>
  <si>
    <t>Olivier Nomi</t>
  </si>
  <si>
    <t>Terpstra, Hugo</t>
  </si>
  <si>
    <t>12:02-23</t>
  </si>
  <si>
    <t>00:30,75</t>
  </si>
  <si>
    <t>Wingerdenv, Lars</t>
  </si>
  <si>
    <t>Schuurman Valentino</t>
  </si>
  <si>
    <t xml:space="preserve">Almere </t>
  </si>
  <si>
    <t>02:39.40</t>
  </si>
  <si>
    <t>65-69</t>
  </si>
  <si>
    <t>01:02.70</t>
  </si>
  <si>
    <t>Denkers, Luca</t>
  </si>
  <si>
    <t>Strietman, Joanne</t>
  </si>
  <si>
    <t>50m vs</t>
  </si>
  <si>
    <t>27/28-5-2023</t>
  </si>
  <si>
    <t>27/28-5-23</t>
  </si>
  <si>
    <t>Kolenberg, Loes</t>
  </si>
  <si>
    <t>Strietman, Pauline</t>
  </si>
  <si>
    <t>Veldhuisen, Bridget</t>
  </si>
  <si>
    <t>Daal v., Jirina</t>
  </si>
  <si>
    <t>Terpstra, Kelvin</t>
  </si>
  <si>
    <t>5/9-09-23</t>
  </si>
  <si>
    <t>Riccione (I)</t>
  </si>
  <si>
    <t>Brink v. d., Suzanne</t>
  </si>
  <si>
    <t>6/9-09-23</t>
  </si>
  <si>
    <t>Arkel v., Anna</t>
  </si>
  <si>
    <t>Waard d., Bart</t>
  </si>
  <si>
    <t>HC 3 Hoofddorp</t>
  </si>
  <si>
    <t>WVNL MZK Almere</t>
  </si>
  <si>
    <t>Siebenga, Hilda</t>
  </si>
  <si>
    <t>Groenewald, Kerry</t>
  </si>
  <si>
    <t>WVNL NZK1 Tilburg</t>
  </si>
  <si>
    <t>HC 4 Hoofddorp</t>
  </si>
  <si>
    <t>HC 5 Hoofddorp</t>
  </si>
  <si>
    <t>Galenkamp, Daan</t>
  </si>
  <si>
    <t>28/29-08-24</t>
  </si>
  <si>
    <t>28/29-08-2024</t>
  </si>
  <si>
    <t>Hommen,Luuk</t>
  </si>
  <si>
    <t>28/29-04-24</t>
  </si>
  <si>
    <t>03:04.32</t>
  </si>
  <si>
    <t>Pijacker</t>
  </si>
  <si>
    <t>02:42.12</t>
  </si>
  <si>
    <t>00:44.26</t>
  </si>
  <si>
    <t>Siebinga, Hilda</t>
  </si>
  <si>
    <t>Terpstra,Kelvin</t>
  </si>
  <si>
    <t>Loutraki (Gr)</t>
  </si>
  <si>
    <t>Hogenes, Bart</t>
  </si>
  <si>
    <t>3/7-06-2025</t>
  </si>
  <si>
    <t>19/20-04-25</t>
  </si>
  <si>
    <t>3/7-06-25</t>
  </si>
  <si>
    <t>3/7-06-025</t>
  </si>
  <si>
    <t>3/7/06-25</t>
  </si>
  <si>
    <t>Ooostende (B)</t>
  </si>
  <si>
    <t>Clubrecords  t/m seizoen 2024/2025</t>
  </si>
  <si>
    <t>0:32,18</t>
  </si>
  <si>
    <t>Dames 2025</t>
  </si>
  <si>
    <t>WVNL LZC2 Vaassen</t>
  </si>
  <si>
    <t>WVNL LZC3 Helmond</t>
  </si>
  <si>
    <t>Masterwedstrijd Deurne</t>
  </si>
  <si>
    <t>WVNL LBZ1 Eindhoven</t>
  </si>
  <si>
    <t>WVNL NZK2 Den Haag</t>
  </si>
  <si>
    <t>Internaionale Paaswedstrijd Gent</t>
  </si>
  <si>
    <t>19/20-4-2025</t>
  </si>
  <si>
    <t>3/7-6-2025</t>
  </si>
  <si>
    <t>CSIT World Sports Games Loutraki</t>
  </si>
  <si>
    <t>WVNL LBZ2 Den Haag</t>
  </si>
  <si>
    <t>WVNL LZC Finale Eindhoven</t>
  </si>
  <si>
    <t>Clubkampioenschappen Almere</t>
  </si>
  <si>
    <t>HEREN 2025</t>
  </si>
  <si>
    <t>Totaal CR Dames 2025</t>
  </si>
  <si>
    <t>Totaal CR Heren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</si>
</sst>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dd/mm/yy"/>
    <numFmt numFmtId="165" formatCode="mm:ss.00"/>
    <numFmt numFmtId="166" formatCode="_ * #,##0.0000_ ;_ * \-#,##0.0000_ ;_ * &quot;-&quot;??_ ;_ @_ "/>
  </numFmts>
  <fonts count="21" x14ac:knownFonts="1">
    <font>
      <sz val="10"/>
      <name val="Arial"/>
    </font>
    <font>
      <sz val="10"/>
      <name val="Arial"/>
      <family val="2"/>
    </font>
    <font>
      <u/>
      <sz val="8.5"/>
      <color indexed="12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sz val="10"/>
      <color theme="3" tint="-0.249977111117893"/>
      <name val="Arial"/>
      <family val="2"/>
    </font>
    <font>
      <b/>
      <sz val="10"/>
      <color theme="0"/>
      <name val="Arial"/>
      <family val="2"/>
    </font>
    <font>
      <b/>
      <sz val="10"/>
      <color theme="5" tint="-0.249977111117893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19" fillId="0" borderId="0" applyFont="0" applyFill="0" applyBorder="0" applyAlignment="0" applyProtection="0"/>
  </cellStyleXfs>
  <cellXfs count="21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64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164" fontId="3" fillId="0" borderId="11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165" fontId="3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3" fillId="0" borderId="4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21" fontId="3" fillId="0" borderId="0" xfId="0" applyNumberFormat="1" applyFont="1" applyAlignment="1">
      <alignment horizontal="right"/>
    </xf>
    <xf numFmtId="165" fontId="3" fillId="0" borderId="1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0" fontId="3" fillId="0" borderId="19" xfId="0" applyFont="1" applyBorder="1"/>
    <xf numFmtId="165" fontId="3" fillId="0" borderId="17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right"/>
    </xf>
    <xf numFmtId="165" fontId="4" fillId="0" borderId="19" xfId="0" applyNumberFormat="1" applyFont="1" applyBorder="1" applyAlignment="1">
      <alignment horizontal="right"/>
    </xf>
    <xf numFmtId="165" fontId="11" fillId="0" borderId="0" xfId="0" applyNumberFormat="1" applyFont="1" applyAlignment="1">
      <alignment horizontal="right"/>
    </xf>
    <xf numFmtId="0" fontId="3" fillId="0" borderId="20" xfId="0" applyFont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12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14" fontId="6" fillId="0" borderId="13" xfId="0" applyNumberFormat="1" applyFont="1" applyBorder="1" applyAlignment="1">
      <alignment horizontal="right"/>
    </xf>
    <xf numFmtId="0" fontId="12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6" fillId="0" borderId="1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0" fillId="8" borderId="0" xfId="0" applyFill="1"/>
    <xf numFmtId="0" fontId="0" fillId="8" borderId="0" xfId="0" applyFill="1" applyAlignment="1">
      <alignment horizontal="left"/>
    </xf>
    <xf numFmtId="0" fontId="7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3" fillId="8" borderId="0" xfId="0" applyFont="1" applyFill="1" applyAlignment="1">
      <alignment horizontal="center"/>
    </xf>
    <xf numFmtId="0" fontId="3" fillId="8" borderId="0" xfId="0" applyFont="1" applyFill="1"/>
    <xf numFmtId="0" fontId="3" fillId="8" borderId="0" xfId="0" applyFont="1" applyFill="1" applyAlignment="1">
      <alignment horizontal="left"/>
    </xf>
    <xf numFmtId="21" fontId="3" fillId="8" borderId="0" xfId="0" applyNumberFormat="1" applyFont="1" applyFill="1" applyAlignment="1">
      <alignment horizontal="right"/>
    </xf>
    <xf numFmtId="164" fontId="3" fillId="8" borderId="0" xfId="0" applyNumberFormat="1" applyFont="1" applyFill="1" applyAlignment="1">
      <alignment horizontal="center"/>
    </xf>
    <xf numFmtId="21" fontId="4" fillId="8" borderId="0" xfId="0" applyNumberFormat="1" applyFont="1" applyFill="1" applyAlignment="1">
      <alignment horizontal="left"/>
    </xf>
    <xf numFmtId="0" fontId="0" fillId="8" borderId="7" xfId="0" applyFill="1" applyBorder="1"/>
    <xf numFmtId="0" fontId="5" fillId="8" borderId="0" xfId="0" applyFont="1" applyFill="1"/>
    <xf numFmtId="0" fontId="8" fillId="8" borderId="0" xfId="0" applyFont="1" applyFill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left"/>
    </xf>
    <xf numFmtId="164" fontId="3" fillId="0" borderId="23" xfId="0" applyNumberFormat="1" applyFont="1" applyBorder="1" applyAlignment="1">
      <alignment horizontal="center"/>
    </xf>
    <xf numFmtId="0" fontId="3" fillId="0" borderId="23" xfId="0" applyFont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center"/>
    </xf>
    <xf numFmtId="0" fontId="8" fillId="0" borderId="25" xfId="0" applyFont="1" applyBorder="1" applyAlignment="1">
      <alignment horizontal="left"/>
    </xf>
    <xf numFmtId="0" fontId="0" fillId="0" borderId="26" xfId="0" applyBorder="1"/>
    <xf numFmtId="0" fontId="8" fillId="0" borderId="27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28" xfId="0" applyFont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/>
    <xf numFmtId="0" fontId="3" fillId="2" borderId="23" xfId="0" applyFont="1" applyFill="1" applyBorder="1" applyAlignment="1">
      <alignment horizontal="centerContinuous"/>
    </xf>
    <xf numFmtId="21" fontId="3" fillId="2" borderId="23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33" xfId="0" applyFont="1" applyBorder="1" applyAlignment="1">
      <alignment horizontal="center"/>
    </xf>
    <xf numFmtId="47" fontId="0" fillId="8" borderId="0" xfId="0" applyNumberFormat="1" applyFill="1"/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left"/>
    </xf>
    <xf numFmtId="14" fontId="0" fillId="9" borderId="13" xfId="0" applyNumberFormat="1" applyFill="1" applyBorder="1"/>
    <xf numFmtId="14" fontId="0" fillId="10" borderId="13" xfId="0" applyNumberFormat="1" applyFill="1" applyBorder="1"/>
    <xf numFmtId="0" fontId="8" fillId="9" borderId="2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right" vertical="center"/>
    </xf>
    <xf numFmtId="165" fontId="3" fillId="0" borderId="23" xfId="0" applyNumberFormat="1" applyFont="1" applyBorder="1" applyAlignment="1">
      <alignment horizontal="right"/>
    </xf>
    <xf numFmtId="0" fontId="8" fillId="0" borderId="25" xfId="0" applyFont="1" applyBorder="1"/>
    <xf numFmtId="0" fontId="3" fillId="2" borderId="24" xfId="0" applyFont="1" applyFill="1" applyBorder="1" applyAlignment="1">
      <alignment horizontal="center" vertical="center"/>
    </xf>
    <xf numFmtId="49" fontId="4" fillId="0" borderId="23" xfId="0" applyNumberFormat="1" applyFont="1" applyBorder="1" applyAlignment="1">
      <alignment horizontal="right"/>
    </xf>
    <xf numFmtId="49" fontId="0" fillId="0" borderId="0" xfId="0" applyNumberFormat="1"/>
    <xf numFmtId="165" fontId="11" fillId="0" borderId="23" xfId="0" applyNumberFormat="1" applyFont="1" applyBorder="1" applyAlignment="1">
      <alignment horizontal="right"/>
    </xf>
    <xf numFmtId="165" fontId="13" fillId="0" borderId="0" xfId="0" applyNumberFormat="1" applyFont="1" applyAlignment="1">
      <alignment horizontal="right"/>
    </xf>
    <xf numFmtId="165" fontId="1" fillId="8" borderId="0" xfId="0" applyNumberFormat="1" applyFont="1" applyFill="1"/>
    <xf numFmtId="165" fontId="3" fillId="8" borderId="0" xfId="0" applyNumberFormat="1" applyFont="1" applyFill="1" applyAlignment="1">
      <alignment horizontal="right"/>
    </xf>
    <xf numFmtId="165" fontId="3" fillId="2" borderId="23" xfId="0" applyNumberFormat="1" applyFont="1" applyFill="1" applyBorder="1" applyAlignment="1">
      <alignment horizontal="center"/>
    </xf>
    <xf numFmtId="165" fontId="3" fillId="0" borderId="0" xfId="0" applyNumberFormat="1" applyFont="1"/>
    <xf numFmtId="0" fontId="3" fillId="0" borderId="3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3" fillId="0" borderId="0" xfId="0" applyFont="1"/>
    <xf numFmtId="165" fontId="13" fillId="0" borderId="0" xfId="2" applyNumberFormat="1" applyFont="1" applyBorder="1" applyAlignment="1">
      <alignment horizontal="right"/>
    </xf>
    <xf numFmtId="0" fontId="3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18" fillId="10" borderId="20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8" fillId="9" borderId="21" xfId="0" applyFont="1" applyFill="1" applyBorder="1"/>
    <xf numFmtId="14" fontId="0" fillId="0" borderId="2" xfId="0" applyNumberForma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14" fontId="1" fillId="0" borderId="2" xfId="0" applyNumberFormat="1" applyFont="1" applyBorder="1" applyAlignment="1">
      <alignment horizontal="right"/>
    </xf>
    <xf numFmtId="14" fontId="0" fillId="0" borderId="2" xfId="0" applyNumberFormat="1" applyBorder="1" applyAlignment="1">
      <alignment horizontal="left"/>
    </xf>
    <xf numFmtId="14" fontId="6" fillId="0" borderId="2" xfId="0" applyNumberFormat="1" applyFont="1" applyBorder="1" applyAlignment="1">
      <alignment horizontal="left"/>
    </xf>
    <xf numFmtId="14" fontId="1" fillId="0" borderId="2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8" borderId="0" xfId="0" applyFill="1" applyAlignment="1">
      <alignment horizontal="right"/>
    </xf>
    <xf numFmtId="0" fontId="1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2" xfId="0" applyFont="1" applyBorder="1"/>
    <xf numFmtId="0" fontId="18" fillId="10" borderId="21" xfId="0" applyFont="1" applyFill="1" applyBorder="1"/>
    <xf numFmtId="0" fontId="18" fillId="10" borderId="21" xfId="0" applyFont="1" applyFill="1" applyBorder="1" applyAlignment="1">
      <alignment horizontal="left"/>
    </xf>
    <xf numFmtId="14" fontId="6" fillId="0" borderId="13" xfId="0" applyNumberFormat="1" applyFont="1" applyBorder="1" applyAlignment="1">
      <alignment horizontal="left"/>
    </xf>
    <xf numFmtId="14" fontId="6" fillId="0" borderId="11" xfId="0" applyNumberFormat="1" applyFont="1" applyBorder="1" applyAlignment="1">
      <alignment horizontal="left"/>
    </xf>
    <xf numFmtId="0" fontId="7" fillId="0" borderId="11" xfId="0" applyFont="1" applyBorder="1" applyAlignment="1">
      <alignment horizontal="right"/>
    </xf>
    <xf numFmtId="14" fontId="7" fillId="0" borderId="13" xfId="0" applyNumberFormat="1" applyFont="1" applyBorder="1" applyAlignment="1">
      <alignment horizontal="left"/>
    </xf>
    <xf numFmtId="0" fontId="18" fillId="9" borderId="20" xfId="0" applyFont="1" applyFill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0" fillId="0" borderId="20" xfId="0" applyBorder="1" applyAlignment="1">
      <alignment horizontal="right"/>
    </xf>
    <xf numFmtId="0" fontId="0" fillId="3" borderId="20" xfId="0" applyFill="1" applyBorder="1" applyAlignment="1">
      <alignment horizontal="center"/>
    </xf>
    <xf numFmtId="0" fontId="0" fillId="0" borderId="20" xfId="0" applyBorder="1"/>
    <xf numFmtId="0" fontId="1" fillId="3" borderId="2" xfId="0" applyFont="1" applyFill="1" applyBorder="1" applyAlignment="1">
      <alignment horizontal="center"/>
    </xf>
    <xf numFmtId="165" fontId="0" fillId="0" borderId="0" xfId="0" applyNumberFormat="1"/>
    <xf numFmtId="166" fontId="1" fillId="8" borderId="0" xfId="2" applyNumberFormat="1" applyFont="1" applyFill="1"/>
    <xf numFmtId="0" fontId="9" fillId="11" borderId="22" xfId="1" applyFont="1" applyFill="1" applyBorder="1" applyAlignment="1" applyProtection="1">
      <alignment horizontal="center" vertical="center"/>
    </xf>
    <xf numFmtId="0" fontId="9" fillId="11" borderId="23" xfId="1" applyFont="1" applyFill="1" applyBorder="1" applyAlignment="1" applyProtection="1">
      <alignment horizontal="center" vertical="center"/>
    </xf>
    <xf numFmtId="0" fontId="9" fillId="11" borderId="24" xfId="1" applyFont="1" applyFill="1" applyBorder="1" applyAlignment="1" applyProtection="1">
      <alignment horizontal="center" vertical="center"/>
    </xf>
    <xf numFmtId="0" fontId="9" fillId="11" borderId="27" xfId="1" applyFont="1" applyFill="1" applyBorder="1" applyAlignment="1" applyProtection="1">
      <alignment horizontal="center" vertical="center"/>
    </xf>
    <xf numFmtId="0" fontId="9" fillId="11" borderId="17" xfId="1" applyFont="1" applyFill="1" applyBorder="1" applyAlignment="1" applyProtection="1">
      <alignment horizontal="center" vertical="center"/>
    </xf>
    <xf numFmtId="0" fontId="9" fillId="11" borderId="28" xfId="1" applyFont="1" applyFill="1" applyBorder="1" applyAlignment="1" applyProtection="1">
      <alignment horizontal="center" vertical="center"/>
    </xf>
    <xf numFmtId="0" fontId="15" fillId="12" borderId="22" xfId="0" applyFont="1" applyFill="1" applyBorder="1" applyAlignment="1">
      <alignment horizontal="center" vertical="center"/>
    </xf>
    <xf numFmtId="0" fontId="15" fillId="12" borderId="23" xfId="0" applyFont="1" applyFill="1" applyBorder="1" applyAlignment="1">
      <alignment horizontal="center" vertical="center"/>
    </xf>
    <xf numFmtId="0" fontId="15" fillId="12" borderId="24" xfId="0" applyFont="1" applyFill="1" applyBorder="1" applyAlignment="1">
      <alignment horizontal="center" vertical="center"/>
    </xf>
    <xf numFmtId="0" fontId="15" fillId="12" borderId="27" xfId="0" applyFont="1" applyFill="1" applyBorder="1" applyAlignment="1">
      <alignment horizontal="center" vertical="center"/>
    </xf>
    <xf numFmtId="0" fontId="15" fillId="12" borderId="17" xfId="0" applyFont="1" applyFill="1" applyBorder="1" applyAlignment="1">
      <alignment horizontal="center" vertical="center"/>
    </xf>
    <xf numFmtId="0" fontId="15" fillId="12" borderId="28" xfId="0" applyFont="1" applyFill="1" applyBorder="1" applyAlignment="1">
      <alignment horizontal="center" vertical="center"/>
    </xf>
    <xf numFmtId="0" fontId="16" fillId="9" borderId="22" xfId="1" applyFont="1" applyFill="1" applyBorder="1" applyAlignment="1" applyProtection="1">
      <alignment horizontal="center" vertical="center"/>
    </xf>
    <xf numFmtId="0" fontId="16" fillId="9" borderId="23" xfId="1" applyFont="1" applyFill="1" applyBorder="1" applyAlignment="1" applyProtection="1">
      <alignment horizontal="center" vertical="center"/>
    </xf>
    <xf numFmtId="0" fontId="16" fillId="9" borderId="24" xfId="1" applyFont="1" applyFill="1" applyBorder="1" applyAlignment="1" applyProtection="1">
      <alignment horizontal="center" vertical="center"/>
    </xf>
    <xf numFmtId="0" fontId="16" fillId="9" borderId="27" xfId="1" applyFont="1" applyFill="1" applyBorder="1" applyAlignment="1" applyProtection="1">
      <alignment horizontal="center" vertical="center"/>
    </xf>
    <xf numFmtId="0" fontId="16" fillId="9" borderId="17" xfId="1" applyFont="1" applyFill="1" applyBorder="1" applyAlignment="1" applyProtection="1">
      <alignment horizontal="center" vertical="center"/>
    </xf>
    <xf numFmtId="0" fontId="16" fillId="9" borderId="28" xfId="1" applyFont="1" applyFill="1" applyBorder="1" applyAlignment="1" applyProtection="1">
      <alignment horizontal="center" vertical="center"/>
    </xf>
    <xf numFmtId="0" fontId="14" fillId="5" borderId="22" xfId="1" applyFont="1" applyFill="1" applyBorder="1" applyAlignment="1" applyProtection="1">
      <alignment horizontal="center" vertical="center"/>
    </xf>
    <xf numFmtId="0" fontId="14" fillId="5" borderId="23" xfId="1" applyFont="1" applyFill="1" applyBorder="1" applyAlignment="1" applyProtection="1">
      <alignment horizontal="center" vertical="center"/>
    </xf>
    <xf numFmtId="0" fontId="14" fillId="5" borderId="24" xfId="1" applyFont="1" applyFill="1" applyBorder="1" applyAlignment="1" applyProtection="1">
      <alignment horizontal="center" vertical="center"/>
    </xf>
    <xf numFmtId="0" fontId="14" fillId="5" borderId="27" xfId="1" applyFont="1" applyFill="1" applyBorder="1" applyAlignment="1" applyProtection="1">
      <alignment horizontal="center" vertical="center"/>
    </xf>
    <xf numFmtId="0" fontId="14" fillId="5" borderId="17" xfId="1" applyFont="1" applyFill="1" applyBorder="1" applyAlignment="1" applyProtection="1">
      <alignment horizontal="center" vertical="center"/>
    </xf>
    <xf numFmtId="0" fontId="14" fillId="5" borderId="28" xfId="1" applyFont="1" applyFill="1" applyBorder="1" applyAlignment="1" applyProtection="1">
      <alignment horizontal="center" vertical="center"/>
    </xf>
    <xf numFmtId="0" fontId="17" fillId="12" borderId="22" xfId="1" applyFont="1" applyFill="1" applyBorder="1" applyAlignment="1" applyProtection="1">
      <alignment horizontal="center" vertical="center"/>
    </xf>
    <xf numFmtId="0" fontId="17" fillId="12" borderId="23" xfId="1" applyFont="1" applyFill="1" applyBorder="1" applyAlignment="1" applyProtection="1">
      <alignment horizontal="center" vertical="center"/>
    </xf>
    <xf numFmtId="0" fontId="17" fillId="12" borderId="24" xfId="1" applyFont="1" applyFill="1" applyBorder="1" applyAlignment="1" applyProtection="1">
      <alignment horizontal="center" vertical="center"/>
    </xf>
    <xf numFmtId="0" fontId="17" fillId="12" borderId="27" xfId="1" applyFont="1" applyFill="1" applyBorder="1" applyAlignment="1" applyProtection="1">
      <alignment horizontal="center" vertical="center"/>
    </xf>
    <xf numFmtId="0" fontId="17" fillId="12" borderId="17" xfId="1" applyFont="1" applyFill="1" applyBorder="1" applyAlignment="1" applyProtection="1">
      <alignment horizontal="center" vertical="center"/>
    </xf>
    <xf numFmtId="0" fontId="17" fillId="12" borderId="28" xfId="1" applyFont="1" applyFill="1" applyBorder="1" applyAlignment="1" applyProtection="1">
      <alignment horizontal="center" vertical="center"/>
    </xf>
    <xf numFmtId="0" fontId="17" fillId="12" borderId="25" xfId="1" applyFont="1" applyFill="1" applyBorder="1" applyAlignment="1" applyProtection="1">
      <alignment horizontal="center" vertical="center"/>
    </xf>
    <xf numFmtId="0" fontId="17" fillId="12" borderId="0" xfId="1" applyFont="1" applyFill="1" applyAlignment="1" applyProtection="1">
      <alignment horizontal="center" vertical="center"/>
    </xf>
    <xf numFmtId="0" fontId="17" fillId="12" borderId="26" xfId="1" applyFont="1" applyFill="1" applyBorder="1" applyAlignment="1" applyProtection="1">
      <alignment horizontal="center" vertical="center"/>
    </xf>
    <xf numFmtId="0" fontId="0" fillId="8" borderId="0" xfId="0" applyFill="1" applyAlignment="1">
      <alignment horizontal="left"/>
    </xf>
    <xf numFmtId="0" fontId="0" fillId="0" borderId="13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18" fillId="9" borderId="13" xfId="0" applyFont="1" applyFill="1" applyBorder="1" applyAlignment="1">
      <alignment horizontal="center"/>
    </xf>
    <xf numFmtId="0" fontId="18" fillId="9" borderId="20" xfId="0" applyFont="1" applyFill="1" applyBorder="1" applyAlignment="1">
      <alignment horizontal="center"/>
    </xf>
    <xf numFmtId="0" fontId="18" fillId="10" borderId="13" xfId="0" applyFont="1" applyFill="1" applyBorder="1" applyAlignment="1">
      <alignment horizontal="center"/>
    </xf>
    <xf numFmtId="0" fontId="18" fillId="10" borderId="20" xfId="0" applyFont="1" applyFill="1" applyBorder="1" applyAlignment="1">
      <alignment horizontal="center"/>
    </xf>
  </cellXfs>
  <cellStyles count="3">
    <cellStyle name="Hyperlink" xfId="1" builtinId="8"/>
    <cellStyle name="Komma" xfId="2" builtinId="3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6</xdr:row>
      <xdr:rowOff>9525</xdr:rowOff>
    </xdr:from>
    <xdr:to>
      <xdr:col>8</xdr:col>
      <xdr:colOff>561975</xdr:colOff>
      <xdr:row>16</xdr:row>
      <xdr:rowOff>19050</xdr:rowOff>
    </xdr:to>
    <xdr:pic>
      <xdr:nvPicPr>
        <xdr:cNvPr id="10291579" name="Afbeelding 1">
          <a:extLst>
            <a:ext uri="{FF2B5EF4-FFF2-40B4-BE49-F238E27FC236}">
              <a16:creationId xmlns:a16="http://schemas.microsoft.com/office/drawing/2014/main" id="{E4BF5899-2E49-42D7-8E19-49F52E700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1009650"/>
          <a:ext cx="172402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4"/>
  <sheetViews>
    <sheetView showRowColHeaders="0" tabSelected="1" zoomScale="110" zoomScaleNormal="110" workbookViewId="0"/>
  </sheetViews>
  <sheetFormatPr defaultRowHeight="12.75" x14ac:dyDescent="0.2"/>
  <sheetData>
    <row r="1" spans="1:22" x14ac:dyDescent="0.2">
      <c r="A1" s="175"/>
      <c r="B1" s="74"/>
      <c r="C1" s="74"/>
      <c r="D1" s="74"/>
      <c r="E1" s="74"/>
      <c r="F1" s="74"/>
      <c r="G1" s="182" t="s">
        <v>148</v>
      </c>
      <c r="H1" s="183"/>
      <c r="I1" s="18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</row>
    <row r="2" spans="1:22" ht="13.5" thickBot="1" x14ac:dyDescent="0.25">
      <c r="A2" s="74"/>
      <c r="B2" s="74"/>
      <c r="C2" s="74"/>
      <c r="D2" s="74"/>
      <c r="E2" s="74"/>
      <c r="F2" s="74"/>
      <c r="G2" s="185"/>
      <c r="H2" s="186"/>
      <c r="I2" s="187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1:22" x14ac:dyDescent="0.2">
      <c r="A3" s="74"/>
      <c r="B3" s="74"/>
      <c r="C3" s="74"/>
      <c r="D3" s="74"/>
      <c r="E3" s="74"/>
      <c r="F3" s="74"/>
      <c r="G3" s="76"/>
      <c r="H3" s="76"/>
      <c r="I3" s="76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</row>
    <row r="4" spans="1:22" ht="13.5" thickBot="1" x14ac:dyDescent="0.25">
      <c r="A4" s="74"/>
      <c r="B4" s="74"/>
      <c r="C4" s="74"/>
      <c r="D4" s="74"/>
      <c r="E4" s="74"/>
      <c r="F4" s="74"/>
      <c r="G4" s="76"/>
      <c r="H4" s="76"/>
      <c r="I4" s="76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</row>
    <row r="5" spans="1:22" x14ac:dyDescent="0.2">
      <c r="A5" s="74"/>
      <c r="B5" s="74"/>
      <c r="C5" s="74"/>
      <c r="D5" s="188" t="s">
        <v>182</v>
      </c>
      <c r="E5" s="189"/>
      <c r="F5" s="190"/>
      <c r="G5" s="74"/>
      <c r="H5" s="74"/>
      <c r="I5" s="74"/>
      <c r="J5" s="194" t="s">
        <v>149</v>
      </c>
      <c r="K5" s="195"/>
      <c r="L5" s="196"/>
      <c r="M5" s="74"/>
      <c r="N5" s="74"/>
      <c r="O5" s="74"/>
      <c r="P5" s="74"/>
      <c r="Q5" s="74"/>
      <c r="R5" s="74"/>
      <c r="S5" s="74"/>
      <c r="T5" s="74"/>
      <c r="U5" s="74"/>
      <c r="V5" s="74"/>
    </row>
    <row r="6" spans="1:22" ht="13.5" thickBot="1" x14ac:dyDescent="0.25">
      <c r="A6" s="74"/>
      <c r="B6" s="74"/>
      <c r="C6" s="74"/>
      <c r="D6" s="191"/>
      <c r="E6" s="192"/>
      <c r="F6" s="193"/>
      <c r="G6" s="74"/>
      <c r="H6" s="74"/>
      <c r="I6" s="74"/>
      <c r="J6" s="197"/>
      <c r="K6" s="198"/>
      <c r="L6" s="199"/>
      <c r="M6" s="74"/>
      <c r="N6" s="74"/>
      <c r="O6" s="74"/>
      <c r="P6" s="74"/>
      <c r="Q6" s="74"/>
      <c r="R6" s="74"/>
      <c r="S6" s="74"/>
      <c r="T6" s="74"/>
      <c r="U6" s="74"/>
      <c r="V6" s="74"/>
    </row>
    <row r="7" spans="1:22" ht="13.5" thickBot="1" x14ac:dyDescent="0.25">
      <c r="A7" s="74"/>
      <c r="B7" s="74"/>
      <c r="C7" s="74"/>
      <c r="D7" s="77"/>
      <c r="E7" s="77"/>
      <c r="F7" s="77"/>
      <c r="G7" s="74"/>
      <c r="H7" s="74"/>
      <c r="I7" s="74"/>
      <c r="J7" s="75"/>
      <c r="K7" s="75"/>
      <c r="L7" s="75"/>
      <c r="M7" s="74"/>
      <c r="N7" s="74"/>
      <c r="O7" s="74"/>
      <c r="P7" s="74"/>
      <c r="Q7" s="74"/>
      <c r="R7" s="74"/>
      <c r="S7" s="74"/>
      <c r="T7" s="74"/>
      <c r="U7" s="74"/>
      <c r="V7" s="74"/>
    </row>
    <row r="8" spans="1:22" x14ac:dyDescent="0.2">
      <c r="A8" s="74"/>
      <c r="B8" s="74"/>
      <c r="C8" s="74"/>
      <c r="D8" s="188" t="s">
        <v>183</v>
      </c>
      <c r="E8" s="189"/>
      <c r="F8" s="190"/>
      <c r="G8" s="74"/>
      <c r="H8" s="74"/>
      <c r="I8" s="74"/>
      <c r="J8" s="194" t="s">
        <v>181</v>
      </c>
      <c r="K8" s="195"/>
      <c r="L8" s="196"/>
      <c r="M8" s="74"/>
      <c r="N8" s="74"/>
      <c r="O8" s="74"/>
      <c r="P8" s="74"/>
      <c r="Q8" s="74"/>
      <c r="R8" s="74"/>
      <c r="S8" s="74"/>
      <c r="T8" s="74"/>
      <c r="U8" s="74"/>
      <c r="V8" s="74"/>
    </row>
    <row r="9" spans="1:22" ht="13.5" thickBot="1" x14ac:dyDescent="0.25">
      <c r="A9" s="74"/>
      <c r="B9" s="74"/>
      <c r="C9" s="74"/>
      <c r="D9" s="191"/>
      <c r="E9" s="192"/>
      <c r="F9" s="193"/>
      <c r="G9" s="74"/>
      <c r="H9" s="74"/>
      <c r="I9" s="74"/>
      <c r="J9" s="197"/>
      <c r="K9" s="198"/>
      <c r="L9" s="199"/>
      <c r="M9" s="74"/>
      <c r="N9" s="74"/>
      <c r="O9" s="74"/>
      <c r="P9" s="74"/>
      <c r="Q9" s="74"/>
      <c r="R9" s="74"/>
      <c r="S9" s="74"/>
      <c r="T9" s="74"/>
      <c r="U9" s="74"/>
      <c r="V9" s="74"/>
    </row>
    <row r="10" spans="1:22" ht="13.5" thickBot="1" x14ac:dyDescent="0.25">
      <c r="A10" s="74"/>
      <c r="B10" s="74"/>
      <c r="C10" s="74"/>
      <c r="D10" s="75"/>
      <c r="E10" s="75"/>
      <c r="F10" s="75"/>
      <c r="G10" s="74"/>
      <c r="H10" s="74"/>
      <c r="I10" s="74"/>
      <c r="J10" s="75"/>
      <c r="K10" s="75"/>
      <c r="L10" s="75"/>
      <c r="M10" s="74"/>
      <c r="N10" s="74"/>
      <c r="O10" s="74"/>
      <c r="P10" s="74"/>
      <c r="Q10" s="74"/>
      <c r="R10" s="74"/>
      <c r="S10" s="74"/>
      <c r="T10" s="74"/>
      <c r="U10" s="74"/>
      <c r="V10" s="74"/>
    </row>
    <row r="11" spans="1:22" x14ac:dyDescent="0.2">
      <c r="A11" s="74"/>
      <c r="B11" s="74"/>
      <c r="C11" s="74"/>
      <c r="D11" s="188" t="s">
        <v>184</v>
      </c>
      <c r="E11" s="189"/>
      <c r="F11" s="190"/>
      <c r="G11" s="74"/>
      <c r="H11" s="74"/>
      <c r="I11" s="74"/>
      <c r="J11" s="194" t="s">
        <v>185</v>
      </c>
      <c r="K11" s="195"/>
      <c r="L11" s="196"/>
      <c r="M11" s="74"/>
      <c r="N11" s="74"/>
      <c r="O11" s="74"/>
      <c r="P11" s="74"/>
      <c r="Q11" s="74"/>
      <c r="R11" s="74"/>
      <c r="S11" s="74"/>
      <c r="T11" s="74"/>
      <c r="U11" s="74"/>
      <c r="V11" s="74"/>
    </row>
    <row r="12" spans="1:22" ht="13.5" thickBot="1" x14ac:dyDescent="0.25">
      <c r="A12" s="74"/>
      <c r="B12" s="74"/>
      <c r="C12" s="74"/>
      <c r="D12" s="191"/>
      <c r="E12" s="192"/>
      <c r="F12" s="193"/>
      <c r="G12" s="74"/>
      <c r="H12" s="74"/>
      <c r="I12" s="74"/>
      <c r="J12" s="197"/>
      <c r="K12" s="198"/>
      <c r="L12" s="199"/>
      <c r="M12" s="74"/>
      <c r="N12" s="74"/>
      <c r="O12" s="74"/>
      <c r="P12" s="74"/>
      <c r="Q12" s="74"/>
      <c r="R12" s="74"/>
      <c r="S12" s="74"/>
      <c r="T12" s="74"/>
      <c r="U12" s="74"/>
      <c r="V12" s="74"/>
    </row>
    <row r="13" spans="1:22" ht="13.5" thickBot="1" x14ac:dyDescent="0.25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</row>
    <row r="14" spans="1:22" x14ac:dyDescent="0.2">
      <c r="A14" s="74"/>
      <c r="B14" s="74"/>
      <c r="C14" s="74"/>
      <c r="D14" s="188" t="s">
        <v>203</v>
      </c>
      <c r="E14" s="189"/>
      <c r="F14" s="190"/>
      <c r="G14" s="74"/>
      <c r="H14" s="74"/>
      <c r="I14" s="74"/>
      <c r="J14" s="194" t="s">
        <v>204</v>
      </c>
      <c r="K14" s="195"/>
      <c r="L14" s="196"/>
      <c r="M14" s="74"/>
      <c r="N14" s="74"/>
      <c r="O14" s="74"/>
      <c r="P14" s="74"/>
      <c r="Q14" s="74"/>
      <c r="R14" s="74"/>
      <c r="S14" s="74"/>
      <c r="T14" s="74"/>
      <c r="U14" s="74"/>
      <c r="V14" s="74"/>
    </row>
    <row r="15" spans="1:22" ht="13.5" thickBot="1" x14ac:dyDescent="0.25">
      <c r="A15" s="74"/>
      <c r="B15" s="74"/>
      <c r="C15" s="74"/>
      <c r="D15" s="191"/>
      <c r="E15" s="192"/>
      <c r="F15" s="193"/>
      <c r="G15" s="74"/>
      <c r="H15" s="74"/>
      <c r="I15" s="74"/>
      <c r="J15" s="197"/>
      <c r="K15" s="198"/>
      <c r="L15" s="199"/>
      <c r="M15" s="74"/>
      <c r="N15" s="74"/>
      <c r="O15" s="74"/>
      <c r="P15" s="74"/>
      <c r="Q15" s="74"/>
      <c r="R15" s="74"/>
      <c r="S15" s="74"/>
      <c r="T15" s="74"/>
      <c r="U15" s="74"/>
      <c r="V15" s="74"/>
    </row>
    <row r="16" spans="1:22" ht="13.5" thickBot="1" x14ac:dyDescent="0.25">
      <c r="A16" s="74"/>
      <c r="B16" s="74"/>
      <c r="C16" s="74"/>
      <c r="D16" s="75"/>
      <c r="E16" s="75"/>
      <c r="F16" s="75"/>
      <c r="G16" s="74"/>
      <c r="H16" s="74"/>
      <c r="I16" s="74"/>
      <c r="J16" s="75"/>
      <c r="K16" s="75"/>
      <c r="L16" s="75"/>
      <c r="M16" s="74"/>
      <c r="N16" s="74"/>
      <c r="O16" s="74"/>
      <c r="P16" s="74"/>
      <c r="Q16" s="74"/>
      <c r="R16" s="74"/>
      <c r="S16" s="74"/>
      <c r="T16" s="74"/>
      <c r="U16" s="74"/>
      <c r="V16" s="74"/>
    </row>
    <row r="17" spans="1:22" x14ac:dyDescent="0.2">
      <c r="A17" s="74"/>
      <c r="B17" s="74"/>
      <c r="C17" s="74"/>
      <c r="D17" s="188" t="s">
        <v>321</v>
      </c>
      <c r="E17" s="189"/>
      <c r="F17" s="190"/>
      <c r="G17" s="74"/>
      <c r="H17" s="74"/>
      <c r="I17" s="74"/>
      <c r="J17" s="194" t="s">
        <v>322</v>
      </c>
      <c r="K17" s="195"/>
      <c r="L17" s="196"/>
      <c r="M17" s="74"/>
      <c r="N17" s="74"/>
      <c r="O17" s="74"/>
      <c r="P17" s="74"/>
      <c r="Q17" s="74"/>
      <c r="R17" s="74"/>
      <c r="S17" s="74"/>
      <c r="T17" s="74"/>
      <c r="U17" s="74"/>
      <c r="V17" s="74"/>
    </row>
    <row r="18" spans="1:22" ht="13.5" thickBot="1" x14ac:dyDescent="0.25">
      <c r="A18" s="74"/>
      <c r="B18" s="74"/>
      <c r="C18" s="74"/>
      <c r="D18" s="191"/>
      <c r="E18" s="192"/>
      <c r="F18" s="193"/>
      <c r="G18" s="74"/>
      <c r="H18" s="74"/>
      <c r="I18" s="74"/>
      <c r="J18" s="197"/>
      <c r="K18" s="198"/>
      <c r="L18" s="199"/>
      <c r="M18" s="74"/>
      <c r="N18" s="74"/>
      <c r="O18" s="74"/>
      <c r="P18" s="74"/>
      <c r="Q18" s="74"/>
      <c r="R18" s="74"/>
      <c r="S18" s="74"/>
      <c r="T18" s="74"/>
      <c r="U18" s="74"/>
      <c r="V18" s="74"/>
    </row>
    <row r="19" spans="1:22" x14ac:dyDescent="0.2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</row>
    <row r="20" spans="1:22" x14ac:dyDescent="0.2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</row>
    <row r="21" spans="1:22" ht="13.5" thickBot="1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</row>
    <row r="22" spans="1:22" x14ac:dyDescent="0.2">
      <c r="A22" s="74"/>
      <c r="B22" s="74"/>
      <c r="C22" s="74"/>
      <c r="D22" s="176" t="s">
        <v>305</v>
      </c>
      <c r="E22" s="177"/>
      <c r="F22" s="177"/>
      <c r="G22" s="177"/>
      <c r="H22" s="177"/>
      <c r="I22" s="177"/>
      <c r="J22" s="177"/>
      <c r="K22" s="177"/>
      <c r="L22" s="178"/>
      <c r="M22" s="74"/>
      <c r="N22" s="74"/>
      <c r="O22" s="74"/>
      <c r="P22" s="74"/>
      <c r="Q22" s="74"/>
      <c r="R22" s="74"/>
      <c r="S22" s="74"/>
      <c r="T22" s="74"/>
      <c r="U22" s="74"/>
      <c r="V22" s="74"/>
    </row>
    <row r="23" spans="1:22" ht="13.5" thickBot="1" x14ac:dyDescent="0.25">
      <c r="A23" s="74"/>
      <c r="B23" s="74"/>
      <c r="C23" s="74"/>
      <c r="D23" s="179"/>
      <c r="E23" s="180"/>
      <c r="F23" s="180"/>
      <c r="G23" s="180"/>
      <c r="H23" s="180"/>
      <c r="I23" s="180"/>
      <c r="J23" s="180"/>
      <c r="K23" s="180"/>
      <c r="L23" s="181"/>
      <c r="M23" s="74"/>
      <c r="N23" s="74"/>
      <c r="O23" s="74"/>
      <c r="P23" s="74"/>
      <c r="Q23" s="74"/>
      <c r="R23" s="74"/>
      <c r="S23" s="74"/>
      <c r="T23" s="74"/>
      <c r="U23" s="74"/>
      <c r="V23" s="74"/>
    </row>
    <row r="24" spans="1:22" x14ac:dyDescent="0.2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</row>
    <row r="25" spans="1:22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</row>
    <row r="26" spans="1:22" x14ac:dyDescent="0.2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</row>
    <row r="27" spans="1:22" x14ac:dyDescent="0.2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</row>
    <row r="28" spans="1:22" x14ac:dyDescent="0.2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</row>
    <row r="29" spans="1:22" x14ac:dyDescent="0.2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</row>
    <row r="30" spans="1:22" x14ac:dyDescent="0.2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</row>
    <row r="31" spans="1:22" x14ac:dyDescent="0.2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</row>
    <row r="32" spans="1:22" x14ac:dyDescent="0.2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</row>
    <row r="33" spans="1:22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</row>
    <row r="34" spans="1:22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</row>
    <row r="35" spans="1:22" x14ac:dyDescent="0.2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</row>
    <row r="36" spans="1:22" x14ac:dyDescent="0.2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</row>
    <row r="37" spans="1:22" x14ac:dyDescent="0.2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</row>
    <row r="38" spans="1:22" x14ac:dyDescent="0.2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</row>
    <row r="39" spans="1:22" x14ac:dyDescent="0.2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</row>
    <row r="40" spans="1:22" x14ac:dyDescent="0.2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</row>
    <row r="41" spans="1:22" x14ac:dyDescent="0.2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</row>
    <row r="42" spans="1:22" x14ac:dyDescent="0.2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</row>
    <row r="43" spans="1:22" x14ac:dyDescent="0.2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</row>
    <row r="44" spans="1:22" x14ac:dyDescent="0.2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</row>
    <row r="45" spans="1:22" x14ac:dyDescent="0.2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</row>
    <row r="46" spans="1:22" x14ac:dyDescent="0.2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</row>
    <row r="47" spans="1:22" x14ac:dyDescent="0.2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</row>
    <row r="48" spans="1:22" x14ac:dyDescent="0.2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</row>
    <row r="49" spans="1:22" x14ac:dyDescent="0.2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</row>
    <row r="50" spans="1:22" x14ac:dyDescent="0.2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</row>
    <row r="51" spans="1:22" x14ac:dyDescent="0.2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</row>
    <row r="52" spans="1:22" x14ac:dyDescent="0.2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</row>
    <row r="53" spans="1:22" x14ac:dyDescent="0.2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</row>
    <row r="54" spans="1:22" x14ac:dyDescent="0.2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</row>
  </sheetData>
  <mergeCells count="12">
    <mergeCell ref="D22:L23"/>
    <mergeCell ref="G1:I2"/>
    <mergeCell ref="D5:F6"/>
    <mergeCell ref="D8:F9"/>
    <mergeCell ref="D11:F12"/>
    <mergeCell ref="D17:F18"/>
    <mergeCell ref="J5:L6"/>
    <mergeCell ref="J8:L9"/>
    <mergeCell ref="J11:L12"/>
    <mergeCell ref="J17:L18"/>
    <mergeCell ref="D14:F15"/>
    <mergeCell ref="J14:L15"/>
  </mergeCells>
  <hyperlinks>
    <hyperlink ref="D5:F6" location="'Dames 25 m bad'!A1" tooltip="Dames 25 m bad" display="Dames 25 m bad" xr:uid="{00000000-0004-0000-0000-000000000000}"/>
    <hyperlink ref="D8:F9" location="'Dames 50 m bad'!A1" tooltip="Dames 50 m bad" display="Dames 50 m bad" xr:uid="{00000000-0004-0000-0000-000001000000}"/>
    <hyperlink ref="D11:F12" location="'Absolute CR Dames 25 m bad'!A1" tooltip="Absolute CR Dames 25 m bad" display="Absolute CR Dames 25 m bad" xr:uid="{00000000-0004-0000-0000-000002000000}"/>
    <hyperlink ref="D17:F18" location="'Totaal CR Dames'!A1" tooltip="Totaal CR Dames 25 m bad" display="Totaal CR Dames 2018" xr:uid="{00000000-0004-0000-0000-000003000000}"/>
    <hyperlink ref="J17:L18" location="'Totaal CR Heren'!A1" tooltip="Totaal CR Heren 2012" display="Totaal CR Heren 2018" xr:uid="{00000000-0004-0000-0000-000004000000}"/>
    <hyperlink ref="J11:L12" location="'Absolute CR Heren 25m bad'!A1" tooltip="Absolute CR Heren 25 m bad" display="Absolute CR Heren 25 m bad" xr:uid="{00000000-0004-0000-0000-000005000000}"/>
    <hyperlink ref="J8:L9" location="'Heren 50 m bad'!A1" tooltip="Heren 50 m bad" display="Heren 50 m bad" xr:uid="{00000000-0004-0000-0000-000006000000}"/>
    <hyperlink ref="J5:L6" location="'Heren 25 m bad'!A1" tooltip="Heren 25m bad" display="Heren 25m bad" xr:uid="{00000000-0004-0000-0000-000007000000}"/>
    <hyperlink ref="D14:F15" location="'Absolute CR Dames 50 m bad'!A1" tooltip="ABSOLUTE CR DAMES 50M BAD" display="Absolute CR Dames 50m bad" xr:uid="{00000000-0004-0000-0000-000008000000}"/>
    <hyperlink ref="J14:L15" location="'Absolute CR Heren 50m bad '!A1" tooltip="ABSOLUTE CR HEREN 50M BAD" display="Absolute CR Heren 50m bad" xr:uid="{00000000-0004-0000-0000-000009000000}"/>
  </hyperlinks>
  <pageMargins left="0.7" right="0.7" top="0.75" bottom="0.75" header="0.3" footer="0.3"/>
  <pageSetup paperSize="9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3399"/>
  </sheetPr>
  <dimension ref="A1:AD71"/>
  <sheetViews>
    <sheetView topLeftCell="G1" zoomScaleNormal="100" workbookViewId="0">
      <selection activeCell="F1" sqref="F1:J2"/>
    </sheetView>
  </sheetViews>
  <sheetFormatPr defaultRowHeight="12.75" x14ac:dyDescent="0.2"/>
  <cols>
    <col min="1" max="1" width="20.7109375" style="156" customWidth="1"/>
    <col min="2" max="2" width="30.7109375" customWidth="1"/>
    <col min="3" max="25" width="9.7109375" customWidth="1"/>
    <col min="26" max="26" width="20.7109375" customWidth="1"/>
    <col min="27" max="27" width="30.7109375" style="160" customWidth="1"/>
  </cols>
  <sheetData>
    <row r="1" spans="1:30" ht="14.25" x14ac:dyDescent="0.2">
      <c r="A1" s="75"/>
      <c r="B1" s="74"/>
      <c r="C1" s="78"/>
      <c r="D1" s="79"/>
      <c r="E1" s="78"/>
      <c r="F1" s="200" t="s">
        <v>150</v>
      </c>
      <c r="G1" s="201"/>
      <c r="H1" s="201"/>
      <c r="I1" s="201"/>
      <c r="J1" s="202"/>
      <c r="K1" s="78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157"/>
      <c r="AB1" s="74"/>
      <c r="AC1" s="74"/>
      <c r="AD1" s="74"/>
    </row>
    <row r="2" spans="1:30" ht="15" thickBot="1" x14ac:dyDescent="0.25">
      <c r="A2" s="75"/>
      <c r="B2" s="74"/>
      <c r="C2" s="78"/>
      <c r="D2" s="79"/>
      <c r="E2" s="78"/>
      <c r="F2" s="203"/>
      <c r="G2" s="204"/>
      <c r="H2" s="204"/>
      <c r="I2" s="204"/>
      <c r="J2" s="205"/>
      <c r="K2" s="78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157"/>
      <c r="AB2" s="74"/>
      <c r="AC2" s="74"/>
      <c r="AD2" s="74"/>
    </row>
    <row r="3" spans="1:30" ht="14.25" x14ac:dyDescent="0.2">
      <c r="A3" s="75"/>
      <c r="B3" s="74"/>
      <c r="C3" s="78"/>
      <c r="D3" s="79"/>
      <c r="E3" s="78"/>
      <c r="F3" s="80"/>
      <c r="G3" s="78"/>
      <c r="H3" s="81"/>
      <c r="I3" s="82"/>
      <c r="J3" s="79"/>
      <c r="K3" s="78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157"/>
      <c r="AB3" s="74"/>
      <c r="AC3" s="74"/>
      <c r="AD3" s="74"/>
    </row>
    <row r="4" spans="1:30" x14ac:dyDescent="0.2">
      <c r="A4" s="75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157"/>
      <c r="AB4" s="74"/>
      <c r="AC4" s="74"/>
      <c r="AD4" s="74"/>
    </row>
    <row r="5" spans="1:30" ht="15.75" customHeight="1" x14ac:dyDescent="0.25">
      <c r="A5" s="147" t="s">
        <v>307</v>
      </c>
      <c r="B5" s="147"/>
      <c r="C5" s="69" t="s">
        <v>101</v>
      </c>
      <c r="D5" s="47" t="s">
        <v>102</v>
      </c>
      <c r="E5" s="144" t="s">
        <v>104</v>
      </c>
      <c r="F5" s="144" t="s">
        <v>103</v>
      </c>
      <c r="G5" s="48" t="s">
        <v>105</v>
      </c>
      <c r="H5" s="48" t="s">
        <v>106</v>
      </c>
      <c r="I5" s="146" t="s">
        <v>108</v>
      </c>
      <c r="J5" s="145" t="s">
        <v>107</v>
      </c>
      <c r="K5" s="49" t="s">
        <v>109</v>
      </c>
      <c r="L5" s="49" t="s">
        <v>110</v>
      </c>
      <c r="M5" s="49" t="s">
        <v>113</v>
      </c>
      <c r="N5" s="49" t="s">
        <v>111</v>
      </c>
      <c r="O5" s="49" t="s">
        <v>112</v>
      </c>
      <c r="P5" s="50" t="s">
        <v>114</v>
      </c>
      <c r="Q5" s="50" t="s">
        <v>115</v>
      </c>
      <c r="R5" s="50" t="s">
        <v>118</v>
      </c>
      <c r="S5" s="51" t="s">
        <v>116</v>
      </c>
      <c r="T5" s="50" t="s">
        <v>117</v>
      </c>
      <c r="U5" s="52" t="s">
        <v>119</v>
      </c>
      <c r="V5" s="53" t="s">
        <v>120</v>
      </c>
      <c r="W5" s="53" t="s">
        <v>121</v>
      </c>
      <c r="X5" s="53" t="s">
        <v>122</v>
      </c>
      <c r="Y5" s="118"/>
      <c r="Z5" s="118"/>
      <c r="AA5" s="168" t="s">
        <v>307</v>
      </c>
      <c r="AB5" s="74"/>
      <c r="AC5" s="74"/>
      <c r="AD5" s="74"/>
    </row>
    <row r="6" spans="1:30" ht="12.75" customHeight="1" x14ac:dyDescent="0.2">
      <c r="A6" s="153">
        <v>45669</v>
      </c>
      <c r="B6" s="161" t="s">
        <v>308</v>
      </c>
      <c r="C6" s="68"/>
      <c r="D6" s="68"/>
      <c r="E6" s="68"/>
      <c r="F6" s="68"/>
      <c r="G6" s="62"/>
      <c r="H6" s="62"/>
      <c r="I6" s="62"/>
      <c r="J6" s="62"/>
      <c r="K6" s="63"/>
      <c r="L6" s="63"/>
      <c r="M6" s="63"/>
      <c r="N6" s="63"/>
      <c r="O6" s="63"/>
      <c r="P6" s="59"/>
      <c r="Q6" s="59"/>
      <c r="R6" s="59"/>
      <c r="S6" s="59"/>
      <c r="T6" s="59"/>
      <c r="U6" s="60"/>
      <c r="V6" s="60"/>
      <c r="W6" s="60"/>
      <c r="X6" s="60"/>
      <c r="Y6" s="150">
        <f>SUM(C6:X6)</f>
        <v>0</v>
      </c>
      <c r="Z6" s="148">
        <v>45669</v>
      </c>
      <c r="AA6" s="158" t="s">
        <v>308</v>
      </c>
      <c r="AB6" s="74"/>
      <c r="AC6" s="74"/>
      <c r="AD6" s="74"/>
    </row>
    <row r="7" spans="1:30" ht="12.75" customHeight="1" x14ac:dyDescent="0.2">
      <c r="A7" s="153">
        <v>45675</v>
      </c>
      <c r="B7" s="161" t="s">
        <v>279</v>
      </c>
      <c r="C7" s="68"/>
      <c r="D7" s="68"/>
      <c r="E7" s="68"/>
      <c r="F7" s="68"/>
      <c r="G7" s="62"/>
      <c r="H7" s="62"/>
      <c r="I7" s="62"/>
      <c r="J7" s="62"/>
      <c r="K7" s="63"/>
      <c r="L7" s="63"/>
      <c r="M7" s="63"/>
      <c r="N7" s="63"/>
      <c r="O7" s="63"/>
      <c r="P7" s="59"/>
      <c r="Q7" s="59"/>
      <c r="R7" s="59"/>
      <c r="S7" s="59"/>
      <c r="T7" s="59"/>
      <c r="U7" s="60"/>
      <c r="V7" s="60"/>
      <c r="W7" s="60"/>
      <c r="X7" s="60"/>
      <c r="Y7" s="150">
        <f t="shared" ref="Y7:Y11" si="0">SUM(C7:X7)</f>
        <v>0</v>
      </c>
      <c r="Z7" s="148">
        <v>45675</v>
      </c>
      <c r="AA7" s="158" t="s">
        <v>279</v>
      </c>
      <c r="AB7" s="74"/>
      <c r="AC7" s="74"/>
      <c r="AD7" s="74"/>
    </row>
    <row r="8" spans="1:30" ht="12.75" customHeight="1" x14ac:dyDescent="0.2">
      <c r="A8" s="154">
        <v>45683</v>
      </c>
      <c r="B8" s="161" t="s">
        <v>280</v>
      </c>
      <c r="C8" s="68"/>
      <c r="D8" s="68"/>
      <c r="E8" s="68"/>
      <c r="F8" s="68"/>
      <c r="G8" s="62"/>
      <c r="H8" s="62">
        <v>1</v>
      </c>
      <c r="I8" s="62">
        <v>1</v>
      </c>
      <c r="J8" s="62">
        <v>1</v>
      </c>
      <c r="K8" s="63"/>
      <c r="L8" s="63">
        <v>1</v>
      </c>
      <c r="M8" s="63"/>
      <c r="N8" s="63"/>
      <c r="O8" s="63">
        <v>1</v>
      </c>
      <c r="P8" s="59"/>
      <c r="Q8" s="59">
        <v>1</v>
      </c>
      <c r="R8" s="59"/>
      <c r="S8" s="59"/>
      <c r="T8" s="59"/>
      <c r="U8" s="60"/>
      <c r="V8" s="60"/>
      <c r="W8" s="60"/>
      <c r="X8" s="60"/>
      <c r="Y8" s="150">
        <f t="shared" si="0"/>
        <v>6</v>
      </c>
      <c r="Z8" s="151">
        <v>45683</v>
      </c>
      <c r="AA8" s="158" t="s">
        <v>280</v>
      </c>
      <c r="AB8" s="74"/>
      <c r="AC8" s="74"/>
      <c r="AD8" s="74"/>
    </row>
    <row r="9" spans="1:30" ht="12.75" customHeight="1" x14ac:dyDescent="0.2">
      <c r="A9" s="154">
        <v>45697</v>
      </c>
      <c r="B9" s="161" t="s">
        <v>283</v>
      </c>
      <c r="C9" s="68"/>
      <c r="D9" s="68"/>
      <c r="E9" s="68"/>
      <c r="F9" s="68"/>
      <c r="G9" s="62"/>
      <c r="H9" s="62"/>
      <c r="I9" s="62"/>
      <c r="J9" s="62"/>
      <c r="K9" s="63"/>
      <c r="L9" s="63"/>
      <c r="M9" s="63"/>
      <c r="N9" s="63"/>
      <c r="O9" s="63"/>
      <c r="P9" s="59"/>
      <c r="Q9" s="59">
        <v>1</v>
      </c>
      <c r="R9" s="59"/>
      <c r="S9" s="59"/>
      <c r="T9" s="59"/>
      <c r="U9" s="60"/>
      <c r="V9" s="60"/>
      <c r="W9" s="60"/>
      <c r="X9" s="60"/>
      <c r="Y9" s="150">
        <f t="shared" si="0"/>
        <v>1</v>
      </c>
      <c r="Z9" s="151">
        <v>45697</v>
      </c>
      <c r="AA9" s="158" t="s">
        <v>283</v>
      </c>
      <c r="AB9" s="74"/>
      <c r="AC9" s="74"/>
      <c r="AD9" s="74"/>
    </row>
    <row r="10" spans="1:30" ht="12.75" customHeight="1" x14ac:dyDescent="0.2">
      <c r="A10" s="153">
        <v>45724</v>
      </c>
      <c r="B10" s="161" t="s">
        <v>284</v>
      </c>
      <c r="C10" s="68"/>
      <c r="D10" s="68"/>
      <c r="E10" s="68"/>
      <c r="F10" s="68"/>
      <c r="G10" s="62"/>
      <c r="H10" s="62"/>
      <c r="I10" s="62"/>
      <c r="J10" s="62"/>
      <c r="K10" s="63"/>
      <c r="L10" s="63"/>
      <c r="M10" s="63"/>
      <c r="N10" s="63"/>
      <c r="O10" s="63"/>
      <c r="P10" s="59"/>
      <c r="Q10" s="59"/>
      <c r="R10" s="59"/>
      <c r="S10" s="59"/>
      <c r="T10" s="59"/>
      <c r="U10" s="60"/>
      <c r="V10" s="60"/>
      <c r="W10" s="60"/>
      <c r="X10" s="60"/>
      <c r="Y10" s="150">
        <f t="shared" si="0"/>
        <v>0</v>
      </c>
      <c r="Z10" s="148">
        <v>45724</v>
      </c>
      <c r="AA10" s="158" t="s">
        <v>284</v>
      </c>
      <c r="AB10" s="74"/>
      <c r="AC10" s="74"/>
      <c r="AD10" s="74"/>
    </row>
    <row r="11" spans="1:30" ht="12.75" customHeight="1" x14ac:dyDescent="0.2">
      <c r="A11" s="153">
        <v>45732</v>
      </c>
      <c r="B11" s="161" t="s">
        <v>309</v>
      </c>
      <c r="C11" s="68"/>
      <c r="D11" s="68"/>
      <c r="E11" s="68"/>
      <c r="F11" s="68"/>
      <c r="G11" s="62"/>
      <c r="H11" s="62"/>
      <c r="I11" s="62"/>
      <c r="J11" s="62"/>
      <c r="K11" s="63"/>
      <c r="L11" s="63"/>
      <c r="M11" s="63"/>
      <c r="N11" s="63"/>
      <c r="O11" s="63"/>
      <c r="P11" s="59"/>
      <c r="Q11" s="59"/>
      <c r="R11" s="59"/>
      <c r="S11" s="59"/>
      <c r="T11" s="59"/>
      <c r="U11" s="60"/>
      <c r="V11" s="60"/>
      <c r="W11" s="60"/>
      <c r="X11" s="60"/>
      <c r="Y11" s="150">
        <f t="shared" si="0"/>
        <v>0</v>
      </c>
      <c r="Z11" s="148">
        <v>45732</v>
      </c>
      <c r="AA11" s="158" t="s">
        <v>309</v>
      </c>
      <c r="AB11" s="74"/>
      <c r="AC11" s="74"/>
      <c r="AD11" s="74"/>
    </row>
    <row r="12" spans="1:30" ht="12.75" customHeight="1" x14ac:dyDescent="0.2">
      <c r="A12" s="153">
        <v>45738</v>
      </c>
      <c r="B12" s="161" t="s">
        <v>310</v>
      </c>
      <c r="C12" s="68"/>
      <c r="D12" s="68"/>
      <c r="E12" s="68">
        <v>1</v>
      </c>
      <c r="F12" s="68"/>
      <c r="G12" s="62"/>
      <c r="H12" s="62"/>
      <c r="I12" s="62"/>
      <c r="J12" s="62"/>
      <c r="K12" s="63"/>
      <c r="L12" s="63"/>
      <c r="M12" s="63">
        <v>1</v>
      </c>
      <c r="N12" s="63"/>
      <c r="O12" s="63"/>
      <c r="P12" s="59"/>
      <c r="Q12" s="59">
        <v>1</v>
      </c>
      <c r="R12" s="59"/>
      <c r="S12" s="59"/>
      <c r="T12" s="59"/>
      <c r="U12" s="60"/>
      <c r="V12" s="60"/>
      <c r="W12" s="60"/>
      <c r="X12" s="60"/>
      <c r="Y12" s="150">
        <f t="shared" ref="Y12:Y41" si="1">SUM(C12:X12)</f>
        <v>3</v>
      </c>
      <c r="Z12" s="148">
        <v>45738</v>
      </c>
      <c r="AA12" s="158" t="s">
        <v>310</v>
      </c>
      <c r="AB12" s="74"/>
      <c r="AC12" s="74"/>
      <c r="AD12" s="74"/>
    </row>
    <row r="13" spans="1:30" ht="12.75" customHeight="1" x14ac:dyDescent="0.2">
      <c r="A13" s="154">
        <v>45746</v>
      </c>
      <c r="B13" s="161" t="s">
        <v>311</v>
      </c>
      <c r="C13" s="68"/>
      <c r="D13" s="68"/>
      <c r="E13" s="68"/>
      <c r="F13" s="68"/>
      <c r="G13" s="62"/>
      <c r="H13" s="62"/>
      <c r="I13" s="62"/>
      <c r="J13" s="62"/>
      <c r="K13" s="63"/>
      <c r="L13" s="63"/>
      <c r="M13" s="63"/>
      <c r="N13" s="63">
        <v>1</v>
      </c>
      <c r="O13" s="63"/>
      <c r="P13" s="59">
        <v>1</v>
      </c>
      <c r="Q13" s="59"/>
      <c r="R13" s="59"/>
      <c r="S13" s="59"/>
      <c r="T13" s="59"/>
      <c r="U13" s="60"/>
      <c r="V13" s="60"/>
      <c r="W13" s="60"/>
      <c r="X13" s="60"/>
      <c r="Y13" s="150">
        <f t="shared" si="1"/>
        <v>2</v>
      </c>
      <c r="Z13" s="151">
        <v>45746</v>
      </c>
      <c r="AA13" s="158" t="s">
        <v>311</v>
      </c>
      <c r="AB13" s="74"/>
      <c r="AC13" s="74"/>
      <c r="AD13" s="74"/>
    </row>
    <row r="14" spans="1:30" ht="12.75" customHeight="1" x14ac:dyDescent="0.2">
      <c r="A14" s="153">
        <v>45753</v>
      </c>
      <c r="B14" s="161" t="s">
        <v>312</v>
      </c>
      <c r="C14" s="68"/>
      <c r="D14" s="68"/>
      <c r="E14" s="68"/>
      <c r="F14" s="68"/>
      <c r="G14" s="62"/>
      <c r="H14" s="62"/>
      <c r="I14" s="62"/>
      <c r="J14" s="62"/>
      <c r="K14" s="63"/>
      <c r="L14" s="63">
        <v>1</v>
      </c>
      <c r="M14" s="63"/>
      <c r="N14" s="63"/>
      <c r="O14" s="63"/>
      <c r="P14" s="59"/>
      <c r="Q14" s="59"/>
      <c r="R14" s="59"/>
      <c r="S14" s="59"/>
      <c r="T14" s="59"/>
      <c r="U14" s="60"/>
      <c r="V14" s="60"/>
      <c r="W14" s="60"/>
      <c r="X14" s="60"/>
      <c r="Y14" s="150">
        <f t="shared" si="1"/>
        <v>1</v>
      </c>
      <c r="Z14" s="148">
        <v>45753</v>
      </c>
      <c r="AA14" s="158" t="s">
        <v>312</v>
      </c>
      <c r="AB14" s="74"/>
      <c r="AC14" s="74"/>
      <c r="AD14" s="74"/>
    </row>
    <row r="15" spans="1:30" ht="12.75" customHeight="1" x14ac:dyDescent="0.2">
      <c r="A15" s="153" t="s">
        <v>314</v>
      </c>
      <c r="B15" s="161" t="s">
        <v>313</v>
      </c>
      <c r="C15" s="68"/>
      <c r="D15" s="68"/>
      <c r="E15" s="68"/>
      <c r="F15" s="68"/>
      <c r="G15" s="62"/>
      <c r="H15" s="62"/>
      <c r="I15" s="62"/>
      <c r="J15" s="62"/>
      <c r="K15" s="63"/>
      <c r="L15" s="63"/>
      <c r="M15" s="63"/>
      <c r="N15" s="63"/>
      <c r="O15" s="63"/>
      <c r="P15" s="59">
        <v>1</v>
      </c>
      <c r="Q15" s="59"/>
      <c r="R15" s="59"/>
      <c r="S15" s="59"/>
      <c r="T15" s="59"/>
      <c r="U15" s="60"/>
      <c r="V15" s="60"/>
      <c r="W15" s="60"/>
      <c r="X15" s="60"/>
      <c r="Y15" s="150">
        <f>SUM(C15:X15)</f>
        <v>1</v>
      </c>
      <c r="Z15" s="148" t="s">
        <v>314</v>
      </c>
      <c r="AA15" s="158" t="s">
        <v>313</v>
      </c>
      <c r="AB15" s="74"/>
      <c r="AC15" s="74"/>
      <c r="AD15" s="74"/>
    </row>
    <row r="16" spans="1:30" ht="12.75" customHeight="1" x14ac:dyDescent="0.2">
      <c r="A16" s="153">
        <v>45436</v>
      </c>
      <c r="B16" s="161" t="s">
        <v>285</v>
      </c>
      <c r="C16" s="68"/>
      <c r="D16" s="68"/>
      <c r="E16" s="68"/>
      <c r="F16" s="68"/>
      <c r="G16" s="62"/>
      <c r="H16" s="62"/>
      <c r="I16" s="62"/>
      <c r="J16" s="62"/>
      <c r="K16" s="63"/>
      <c r="L16" s="63"/>
      <c r="M16" s="63"/>
      <c r="N16" s="63"/>
      <c r="O16" s="63"/>
      <c r="P16" s="59"/>
      <c r="Q16" s="59"/>
      <c r="R16" s="59"/>
      <c r="S16" s="59"/>
      <c r="T16" s="59"/>
      <c r="U16" s="60"/>
      <c r="V16" s="60"/>
      <c r="W16" s="60"/>
      <c r="X16" s="60"/>
      <c r="Y16" s="150">
        <f t="shared" si="1"/>
        <v>0</v>
      </c>
      <c r="Z16" s="148">
        <v>45436</v>
      </c>
      <c r="AA16" s="158" t="s">
        <v>285</v>
      </c>
      <c r="AB16" s="74"/>
      <c r="AC16" s="74"/>
      <c r="AD16" s="74"/>
    </row>
    <row r="17" spans="1:30" ht="12.75" customHeight="1" x14ac:dyDescent="0.2">
      <c r="A17" s="153" t="s">
        <v>315</v>
      </c>
      <c r="B17" s="161" t="s">
        <v>316</v>
      </c>
      <c r="C17" s="68"/>
      <c r="D17" s="68"/>
      <c r="E17" s="68"/>
      <c r="F17" s="68"/>
      <c r="G17" s="62"/>
      <c r="H17" s="62">
        <v>1</v>
      </c>
      <c r="I17" s="62">
        <v>1</v>
      </c>
      <c r="J17" s="62"/>
      <c r="K17" s="63"/>
      <c r="L17" s="63">
        <v>2</v>
      </c>
      <c r="M17" s="63">
        <v>1</v>
      </c>
      <c r="N17" s="63"/>
      <c r="O17" s="63"/>
      <c r="P17" s="59"/>
      <c r="Q17" s="59">
        <v>2</v>
      </c>
      <c r="R17" s="59">
        <v>1</v>
      </c>
      <c r="S17" s="59">
        <v>1</v>
      </c>
      <c r="T17" s="59">
        <v>1</v>
      </c>
      <c r="U17" s="60"/>
      <c r="V17" s="60"/>
      <c r="W17" s="60"/>
      <c r="X17" s="60"/>
      <c r="Y17" s="150">
        <f>SUM(C17:X17)</f>
        <v>10</v>
      </c>
      <c r="Z17" s="148" t="s">
        <v>315</v>
      </c>
      <c r="AA17" s="158" t="s">
        <v>316</v>
      </c>
      <c r="AB17" s="74"/>
      <c r="AC17" s="74"/>
      <c r="AD17" s="74"/>
    </row>
    <row r="18" spans="1:30" ht="12.75" customHeight="1" x14ac:dyDescent="0.2">
      <c r="A18" s="153">
        <v>45830</v>
      </c>
      <c r="B18" s="161" t="s">
        <v>317</v>
      </c>
      <c r="C18" s="68"/>
      <c r="D18" s="68"/>
      <c r="E18" s="68"/>
      <c r="F18" s="68"/>
      <c r="G18" s="62"/>
      <c r="H18" s="62"/>
      <c r="I18" s="62"/>
      <c r="J18" s="62"/>
      <c r="K18" s="63"/>
      <c r="L18" s="63"/>
      <c r="M18" s="63"/>
      <c r="N18" s="63"/>
      <c r="O18" s="63"/>
      <c r="P18" s="59"/>
      <c r="Q18" s="59"/>
      <c r="R18" s="59"/>
      <c r="S18" s="59"/>
      <c r="T18" s="59"/>
      <c r="U18" s="60"/>
      <c r="V18" s="60"/>
      <c r="W18" s="60"/>
      <c r="X18" s="60"/>
      <c r="Y18" s="150">
        <f t="shared" si="1"/>
        <v>0</v>
      </c>
      <c r="Z18" s="148">
        <v>45830</v>
      </c>
      <c r="AA18" s="158" t="s">
        <v>317</v>
      </c>
      <c r="AB18" s="74"/>
      <c r="AC18" s="74"/>
      <c r="AD18" s="74"/>
    </row>
    <row r="19" spans="1:30" ht="12.75" customHeight="1" x14ac:dyDescent="0.2">
      <c r="A19" s="153">
        <v>45837</v>
      </c>
      <c r="B19" s="161" t="s">
        <v>318</v>
      </c>
      <c r="C19" s="68"/>
      <c r="D19" s="68"/>
      <c r="E19" s="68"/>
      <c r="F19" s="68"/>
      <c r="G19" s="62"/>
      <c r="H19" s="62">
        <v>1</v>
      </c>
      <c r="I19" s="62"/>
      <c r="J19" s="62"/>
      <c r="K19" s="63"/>
      <c r="L19" s="63"/>
      <c r="M19" s="63"/>
      <c r="N19" s="63"/>
      <c r="O19" s="63"/>
      <c r="P19" s="59"/>
      <c r="Q19" s="59"/>
      <c r="R19" s="59"/>
      <c r="S19" s="59"/>
      <c r="T19" s="59"/>
      <c r="U19" s="60"/>
      <c r="V19" s="60"/>
      <c r="W19" s="60"/>
      <c r="X19" s="60"/>
      <c r="Y19" s="150">
        <f t="shared" si="1"/>
        <v>1</v>
      </c>
      <c r="Z19" s="148">
        <v>45837</v>
      </c>
      <c r="AA19" s="158" t="s">
        <v>318</v>
      </c>
      <c r="AB19" s="74"/>
      <c r="AC19" s="74"/>
      <c r="AD19" s="74"/>
    </row>
    <row r="20" spans="1:30" ht="12.75" customHeight="1" x14ac:dyDescent="0.2">
      <c r="A20" s="155">
        <v>45844</v>
      </c>
      <c r="B20" s="161" t="s">
        <v>319</v>
      </c>
      <c r="C20" s="68"/>
      <c r="D20" s="68"/>
      <c r="E20" s="68"/>
      <c r="F20" s="68"/>
      <c r="G20" s="62">
        <v>1</v>
      </c>
      <c r="H20" s="62"/>
      <c r="I20" s="62"/>
      <c r="J20" s="62"/>
      <c r="K20" s="63"/>
      <c r="L20" s="63"/>
      <c r="M20" s="63"/>
      <c r="N20" s="63"/>
      <c r="O20" s="63"/>
      <c r="P20" s="59"/>
      <c r="Q20" s="59"/>
      <c r="R20" s="59"/>
      <c r="S20" s="59"/>
      <c r="T20" s="59"/>
      <c r="U20" s="60"/>
      <c r="V20" s="60"/>
      <c r="W20" s="60"/>
      <c r="X20" s="60"/>
      <c r="Y20" s="150">
        <f t="shared" si="1"/>
        <v>1</v>
      </c>
      <c r="Z20" s="152">
        <v>45844</v>
      </c>
      <c r="AA20" s="158" t="s">
        <v>319</v>
      </c>
      <c r="AB20" s="74"/>
      <c r="AC20" s="74"/>
      <c r="AD20" s="74"/>
    </row>
    <row r="21" spans="1:30" ht="12.75" customHeight="1" x14ac:dyDescent="0.2">
      <c r="A21" s="155"/>
      <c r="B21" s="161"/>
      <c r="C21" s="68"/>
      <c r="D21" s="68"/>
      <c r="E21" s="68"/>
      <c r="F21" s="68"/>
      <c r="G21" s="62"/>
      <c r="H21" s="62"/>
      <c r="I21" s="62"/>
      <c r="J21" s="62"/>
      <c r="K21" s="63"/>
      <c r="L21" s="63"/>
      <c r="M21" s="63"/>
      <c r="N21" s="63"/>
      <c r="O21" s="63"/>
      <c r="P21" s="59"/>
      <c r="Q21" s="59"/>
      <c r="R21" s="59"/>
      <c r="S21" s="59"/>
      <c r="T21" s="59"/>
      <c r="U21" s="60"/>
      <c r="V21" s="60"/>
      <c r="W21" s="60"/>
      <c r="X21" s="60"/>
      <c r="Y21" s="150">
        <f t="shared" si="1"/>
        <v>0</v>
      </c>
      <c r="Z21" s="152"/>
      <c r="AA21" s="158"/>
      <c r="AB21" s="74"/>
      <c r="AC21" s="74"/>
      <c r="AD21" s="74"/>
    </row>
    <row r="22" spans="1:30" ht="12.75" customHeight="1" x14ac:dyDescent="0.2">
      <c r="A22" s="153"/>
      <c r="B22" s="161"/>
      <c r="C22" s="68"/>
      <c r="D22" s="68"/>
      <c r="E22" s="68"/>
      <c r="F22" s="68"/>
      <c r="G22" s="62"/>
      <c r="H22" s="62"/>
      <c r="I22" s="62"/>
      <c r="J22" s="62"/>
      <c r="K22" s="63"/>
      <c r="L22" s="63"/>
      <c r="M22" s="63"/>
      <c r="N22" s="63"/>
      <c r="O22" s="63"/>
      <c r="P22" s="59"/>
      <c r="Q22" s="59"/>
      <c r="R22" s="59"/>
      <c r="S22" s="59"/>
      <c r="T22" s="59"/>
      <c r="U22" s="60"/>
      <c r="V22" s="60"/>
      <c r="W22" s="60"/>
      <c r="X22" s="60"/>
      <c r="Y22" s="150">
        <f t="shared" si="1"/>
        <v>0</v>
      </c>
      <c r="Z22" s="148"/>
      <c r="AA22" s="158"/>
      <c r="AB22" s="74"/>
      <c r="AC22" s="74"/>
      <c r="AD22" s="74"/>
    </row>
    <row r="23" spans="1:30" ht="12.75" customHeight="1" x14ac:dyDescent="0.2">
      <c r="A23" s="153"/>
      <c r="B23" s="161"/>
      <c r="C23" s="68"/>
      <c r="D23" s="68"/>
      <c r="E23" s="68"/>
      <c r="F23" s="68"/>
      <c r="G23" s="62"/>
      <c r="H23" s="62"/>
      <c r="I23" s="62"/>
      <c r="J23" s="62"/>
      <c r="K23" s="63"/>
      <c r="L23" s="63"/>
      <c r="M23" s="63"/>
      <c r="N23" s="63"/>
      <c r="O23" s="63"/>
      <c r="P23" s="59"/>
      <c r="Q23" s="59"/>
      <c r="R23" s="59"/>
      <c r="S23" s="59"/>
      <c r="T23" s="59"/>
      <c r="U23" s="60"/>
      <c r="V23" s="60"/>
      <c r="W23" s="60"/>
      <c r="X23" s="60"/>
      <c r="Y23" s="150">
        <f t="shared" si="1"/>
        <v>0</v>
      </c>
      <c r="Z23" s="148"/>
      <c r="AA23" s="158"/>
      <c r="AB23" s="74"/>
      <c r="AC23" s="74"/>
      <c r="AD23" s="74"/>
    </row>
    <row r="24" spans="1:30" ht="12.75" customHeight="1" x14ac:dyDescent="0.2">
      <c r="A24" s="153"/>
      <c r="B24" s="161"/>
      <c r="C24" s="68"/>
      <c r="D24" s="68"/>
      <c r="E24" s="68"/>
      <c r="F24" s="68"/>
      <c r="G24" s="62"/>
      <c r="H24" s="62"/>
      <c r="I24" s="62"/>
      <c r="J24" s="62"/>
      <c r="K24" s="63"/>
      <c r="L24" s="63"/>
      <c r="M24" s="63"/>
      <c r="N24" s="63"/>
      <c r="O24" s="63"/>
      <c r="P24" s="59"/>
      <c r="Q24" s="59"/>
      <c r="R24" s="59"/>
      <c r="S24" s="59"/>
      <c r="T24" s="59"/>
      <c r="U24" s="60"/>
      <c r="V24" s="60"/>
      <c r="W24" s="60"/>
      <c r="X24" s="60"/>
      <c r="Y24" s="150">
        <f t="shared" si="1"/>
        <v>0</v>
      </c>
      <c r="Z24" s="148"/>
      <c r="AA24" s="158"/>
      <c r="AB24" s="74"/>
      <c r="AC24" s="74"/>
      <c r="AD24" s="74"/>
    </row>
    <row r="25" spans="1:30" ht="12.75" customHeight="1" x14ac:dyDescent="0.2">
      <c r="A25" s="153"/>
      <c r="B25" s="161"/>
      <c r="C25" s="68"/>
      <c r="D25" s="68"/>
      <c r="E25" s="68"/>
      <c r="F25" s="68"/>
      <c r="G25" s="62"/>
      <c r="H25" s="62"/>
      <c r="I25" s="62"/>
      <c r="J25" s="62"/>
      <c r="K25" s="63"/>
      <c r="L25" s="63"/>
      <c r="M25" s="63"/>
      <c r="N25" s="63"/>
      <c r="O25" s="63"/>
      <c r="P25" s="59"/>
      <c r="Q25" s="59"/>
      <c r="R25" s="59"/>
      <c r="S25" s="59"/>
      <c r="T25" s="59"/>
      <c r="U25" s="60"/>
      <c r="V25" s="60"/>
      <c r="W25" s="60"/>
      <c r="X25" s="60"/>
      <c r="Y25" s="150">
        <f t="shared" si="1"/>
        <v>0</v>
      </c>
      <c r="Z25" s="148"/>
      <c r="AA25" s="158"/>
      <c r="AB25" s="74"/>
      <c r="AC25" s="74"/>
      <c r="AD25" s="74"/>
    </row>
    <row r="26" spans="1:30" ht="12.75" customHeight="1" x14ac:dyDescent="0.2">
      <c r="A26" s="153"/>
      <c r="B26" s="161"/>
      <c r="C26" s="68"/>
      <c r="D26" s="68"/>
      <c r="E26" s="68"/>
      <c r="F26" s="68"/>
      <c r="G26" s="62"/>
      <c r="H26" s="62"/>
      <c r="I26" s="62"/>
      <c r="J26" s="62"/>
      <c r="K26" s="63"/>
      <c r="L26" s="63"/>
      <c r="M26" s="63"/>
      <c r="N26" s="63"/>
      <c r="O26" s="63"/>
      <c r="P26" s="59"/>
      <c r="Q26" s="59"/>
      <c r="R26" s="59"/>
      <c r="S26" s="59"/>
      <c r="T26" s="59"/>
      <c r="U26" s="60"/>
      <c r="V26" s="60"/>
      <c r="W26" s="60"/>
      <c r="X26" s="60"/>
      <c r="Y26" s="150">
        <f t="shared" si="1"/>
        <v>0</v>
      </c>
      <c r="Z26" s="152"/>
      <c r="AA26" s="158"/>
      <c r="AB26" s="74"/>
      <c r="AC26" s="74"/>
      <c r="AD26" s="74"/>
    </row>
    <row r="27" spans="1:30" ht="12.75" customHeight="1" x14ac:dyDescent="0.2">
      <c r="A27" s="155"/>
      <c r="B27" s="161"/>
      <c r="C27" s="68"/>
      <c r="D27" s="68"/>
      <c r="E27" s="68"/>
      <c r="F27" s="68"/>
      <c r="G27" s="62"/>
      <c r="H27" s="62"/>
      <c r="I27" s="62"/>
      <c r="J27" s="62"/>
      <c r="K27" s="63"/>
      <c r="L27" s="63"/>
      <c r="M27" s="63"/>
      <c r="N27" s="63"/>
      <c r="O27" s="63"/>
      <c r="P27" s="59"/>
      <c r="Q27" s="59"/>
      <c r="R27" s="59"/>
      <c r="S27" s="59"/>
      <c r="T27" s="59"/>
      <c r="U27" s="60"/>
      <c r="V27" s="60"/>
      <c r="W27" s="60"/>
      <c r="X27" s="60"/>
      <c r="Y27" s="150">
        <f t="shared" si="1"/>
        <v>0</v>
      </c>
      <c r="Z27" s="152"/>
      <c r="AA27" s="158"/>
      <c r="AB27" s="74"/>
      <c r="AC27" s="74"/>
      <c r="AD27" s="74"/>
    </row>
    <row r="28" spans="1:30" ht="12.75" customHeight="1" x14ac:dyDescent="0.2">
      <c r="A28" s="155"/>
      <c r="B28" s="161"/>
      <c r="C28" s="68"/>
      <c r="D28" s="68"/>
      <c r="E28" s="68"/>
      <c r="F28" s="68"/>
      <c r="G28" s="62"/>
      <c r="H28" s="62"/>
      <c r="I28" s="62"/>
      <c r="J28" s="62"/>
      <c r="K28" s="63"/>
      <c r="L28" s="63"/>
      <c r="M28" s="63"/>
      <c r="N28" s="63"/>
      <c r="O28" s="63"/>
      <c r="P28" s="59"/>
      <c r="Q28" s="59"/>
      <c r="R28" s="59"/>
      <c r="S28" s="59"/>
      <c r="T28" s="59"/>
      <c r="U28" s="60"/>
      <c r="V28" s="60"/>
      <c r="W28" s="60"/>
      <c r="X28" s="60"/>
      <c r="Y28" s="150">
        <f t="shared" si="1"/>
        <v>0</v>
      </c>
      <c r="Z28" s="152"/>
      <c r="AA28" s="158"/>
      <c r="AB28" s="74"/>
      <c r="AC28" s="74"/>
      <c r="AD28" s="74"/>
    </row>
    <row r="29" spans="1:30" ht="12.75" customHeight="1" x14ac:dyDescent="0.2">
      <c r="A29" s="155"/>
      <c r="B29" s="161"/>
      <c r="C29" s="68"/>
      <c r="D29" s="68"/>
      <c r="E29" s="68"/>
      <c r="F29" s="68"/>
      <c r="G29" s="62"/>
      <c r="H29" s="62"/>
      <c r="I29" s="62"/>
      <c r="J29" s="62"/>
      <c r="K29" s="63"/>
      <c r="L29" s="63"/>
      <c r="M29" s="63"/>
      <c r="N29" s="63"/>
      <c r="O29" s="63"/>
      <c r="P29" s="59"/>
      <c r="Q29" s="59"/>
      <c r="R29" s="59"/>
      <c r="S29" s="59"/>
      <c r="T29" s="59"/>
      <c r="U29" s="60"/>
      <c r="V29" s="60"/>
      <c r="W29" s="60"/>
      <c r="X29" s="60"/>
      <c r="Y29" s="150">
        <f t="shared" si="1"/>
        <v>0</v>
      </c>
      <c r="Z29" s="152"/>
      <c r="AA29" s="158"/>
      <c r="AB29" s="74"/>
      <c r="AC29" s="74"/>
      <c r="AD29" s="74"/>
    </row>
    <row r="30" spans="1:30" ht="12.75" customHeight="1" x14ac:dyDescent="0.2">
      <c r="A30" s="153"/>
      <c r="B30" s="161"/>
      <c r="C30" s="68"/>
      <c r="D30" s="68"/>
      <c r="E30" s="68"/>
      <c r="F30" s="68"/>
      <c r="G30" s="62"/>
      <c r="H30" s="62"/>
      <c r="I30" s="62"/>
      <c r="J30" s="62"/>
      <c r="K30" s="63"/>
      <c r="L30" s="63"/>
      <c r="M30" s="63"/>
      <c r="N30" s="63"/>
      <c r="O30" s="63"/>
      <c r="P30" s="59"/>
      <c r="Q30" s="59"/>
      <c r="R30" s="59"/>
      <c r="S30" s="59"/>
      <c r="T30" s="59"/>
      <c r="U30" s="60"/>
      <c r="V30" s="60"/>
      <c r="W30" s="60"/>
      <c r="X30" s="60"/>
      <c r="Y30" s="150">
        <f t="shared" si="1"/>
        <v>0</v>
      </c>
      <c r="Z30" s="148"/>
      <c r="AA30" s="158"/>
      <c r="AB30" s="74"/>
      <c r="AC30" s="74"/>
      <c r="AD30" s="74"/>
    </row>
    <row r="31" spans="1:30" ht="12.75" customHeight="1" x14ac:dyDescent="0.2">
      <c r="A31" s="153"/>
      <c r="B31" s="161"/>
      <c r="C31" s="68"/>
      <c r="D31" s="68"/>
      <c r="E31" s="68"/>
      <c r="F31" s="68"/>
      <c r="G31" s="62"/>
      <c r="H31" s="62"/>
      <c r="I31" s="62"/>
      <c r="J31" s="62"/>
      <c r="K31" s="63"/>
      <c r="L31" s="63"/>
      <c r="M31" s="63"/>
      <c r="N31" s="63"/>
      <c r="O31" s="63"/>
      <c r="P31" s="59"/>
      <c r="Q31" s="59"/>
      <c r="R31" s="59"/>
      <c r="S31" s="59"/>
      <c r="T31" s="59"/>
      <c r="U31" s="60"/>
      <c r="V31" s="60"/>
      <c r="W31" s="60"/>
      <c r="X31" s="60"/>
      <c r="Y31" s="150">
        <f t="shared" si="1"/>
        <v>0</v>
      </c>
      <c r="Z31" s="148"/>
      <c r="AA31" s="158"/>
      <c r="AB31" s="74"/>
      <c r="AC31" s="74"/>
      <c r="AD31" s="74"/>
    </row>
    <row r="32" spans="1:30" ht="12.75" customHeight="1" x14ac:dyDescent="0.2">
      <c r="A32" s="153"/>
      <c r="B32" s="161"/>
      <c r="C32" s="68"/>
      <c r="D32" s="68"/>
      <c r="E32" s="68"/>
      <c r="F32" s="68"/>
      <c r="G32" s="62"/>
      <c r="H32" s="62"/>
      <c r="I32" s="62"/>
      <c r="J32" s="62"/>
      <c r="K32" s="63"/>
      <c r="L32" s="63"/>
      <c r="M32" s="63"/>
      <c r="N32" s="63"/>
      <c r="O32" s="63"/>
      <c r="P32" s="59"/>
      <c r="Q32" s="59"/>
      <c r="R32" s="59"/>
      <c r="S32" s="59"/>
      <c r="T32" s="59"/>
      <c r="U32" s="60"/>
      <c r="V32" s="60"/>
      <c r="W32" s="60"/>
      <c r="X32" s="60"/>
      <c r="Y32" s="150">
        <f t="shared" si="1"/>
        <v>0</v>
      </c>
      <c r="Z32" s="148"/>
      <c r="AA32" s="158"/>
      <c r="AB32" s="74"/>
      <c r="AC32" s="74"/>
      <c r="AD32" s="74"/>
    </row>
    <row r="33" spans="1:30" ht="12.75" customHeight="1" x14ac:dyDescent="0.2">
      <c r="A33" s="153"/>
      <c r="B33" s="161"/>
      <c r="C33" s="68"/>
      <c r="D33" s="68"/>
      <c r="E33" s="68"/>
      <c r="F33" s="68"/>
      <c r="G33" s="62"/>
      <c r="H33" s="62"/>
      <c r="I33" s="62"/>
      <c r="J33" s="62"/>
      <c r="K33" s="63"/>
      <c r="L33" s="63"/>
      <c r="M33" s="63"/>
      <c r="N33" s="63"/>
      <c r="O33" s="63"/>
      <c r="P33" s="59"/>
      <c r="Q33" s="59"/>
      <c r="R33" s="59"/>
      <c r="S33" s="59"/>
      <c r="T33" s="59"/>
      <c r="U33" s="60"/>
      <c r="V33" s="60"/>
      <c r="W33" s="60"/>
      <c r="X33" s="60"/>
      <c r="Y33" s="150">
        <f t="shared" si="1"/>
        <v>0</v>
      </c>
      <c r="Z33" s="148"/>
      <c r="AA33" s="158"/>
      <c r="AB33" s="74"/>
      <c r="AC33" s="74"/>
      <c r="AD33" s="74"/>
    </row>
    <row r="34" spans="1:30" ht="12.75" customHeight="1" x14ac:dyDescent="0.2">
      <c r="A34" s="153"/>
      <c r="B34" s="161"/>
      <c r="C34" s="68"/>
      <c r="D34" s="68"/>
      <c r="E34" s="68"/>
      <c r="F34" s="68"/>
      <c r="G34" s="62"/>
      <c r="H34" s="62"/>
      <c r="I34" s="62"/>
      <c r="J34" s="62"/>
      <c r="K34" s="63"/>
      <c r="L34" s="63"/>
      <c r="M34" s="63"/>
      <c r="N34" s="63"/>
      <c r="O34" s="63"/>
      <c r="P34" s="59"/>
      <c r="Q34" s="59"/>
      <c r="R34" s="59"/>
      <c r="S34" s="59"/>
      <c r="T34" s="59"/>
      <c r="U34" s="60"/>
      <c r="V34" s="60"/>
      <c r="W34" s="60"/>
      <c r="X34" s="60"/>
      <c r="Y34" s="150">
        <f t="shared" si="1"/>
        <v>0</v>
      </c>
      <c r="Z34" s="148"/>
      <c r="AA34" s="158"/>
      <c r="AB34" s="74"/>
      <c r="AC34" s="74"/>
      <c r="AD34" s="74"/>
    </row>
    <row r="35" spans="1:30" ht="12.75" customHeight="1" x14ac:dyDescent="0.2">
      <c r="A35" s="153"/>
      <c r="B35" s="161"/>
      <c r="C35" s="68"/>
      <c r="D35" s="68"/>
      <c r="E35" s="68"/>
      <c r="F35" s="68"/>
      <c r="G35" s="62"/>
      <c r="H35" s="62"/>
      <c r="I35" s="62"/>
      <c r="J35" s="62"/>
      <c r="K35" s="63"/>
      <c r="L35" s="63"/>
      <c r="M35" s="63"/>
      <c r="N35" s="63"/>
      <c r="O35" s="63"/>
      <c r="P35" s="59"/>
      <c r="Q35" s="59"/>
      <c r="R35" s="59"/>
      <c r="S35" s="59"/>
      <c r="T35" s="59"/>
      <c r="U35" s="60"/>
      <c r="V35" s="60"/>
      <c r="W35" s="60"/>
      <c r="X35" s="60"/>
      <c r="Y35" s="150">
        <f t="shared" si="1"/>
        <v>0</v>
      </c>
      <c r="Z35" s="148"/>
      <c r="AA35" s="158"/>
      <c r="AB35" s="74"/>
      <c r="AC35" s="74"/>
      <c r="AD35" s="74"/>
    </row>
    <row r="36" spans="1:30" ht="12.75" customHeight="1" x14ac:dyDescent="0.2">
      <c r="A36" s="153"/>
      <c r="B36" s="161"/>
      <c r="C36" s="68"/>
      <c r="D36" s="68"/>
      <c r="E36" s="68"/>
      <c r="F36" s="68"/>
      <c r="G36" s="62"/>
      <c r="H36" s="62"/>
      <c r="I36" s="62"/>
      <c r="J36" s="62"/>
      <c r="K36" s="63"/>
      <c r="L36" s="63"/>
      <c r="M36" s="63"/>
      <c r="N36" s="63"/>
      <c r="O36" s="63"/>
      <c r="P36" s="59"/>
      <c r="Q36" s="59"/>
      <c r="R36" s="59"/>
      <c r="S36" s="59"/>
      <c r="T36" s="59"/>
      <c r="U36" s="60"/>
      <c r="V36" s="60"/>
      <c r="W36" s="60"/>
      <c r="X36" s="60"/>
      <c r="Y36" s="150">
        <f t="shared" si="1"/>
        <v>0</v>
      </c>
      <c r="Z36" s="148"/>
      <c r="AA36" s="158"/>
      <c r="AB36" s="74"/>
      <c r="AC36" s="74"/>
      <c r="AD36" s="74"/>
    </row>
    <row r="37" spans="1:30" ht="12.75" customHeight="1" x14ac:dyDescent="0.2">
      <c r="A37" s="153"/>
      <c r="B37" s="161"/>
      <c r="C37" s="68"/>
      <c r="D37" s="68"/>
      <c r="E37" s="68"/>
      <c r="F37" s="68"/>
      <c r="G37" s="62"/>
      <c r="H37" s="62"/>
      <c r="I37" s="62"/>
      <c r="J37" s="62"/>
      <c r="K37" s="63"/>
      <c r="L37" s="63"/>
      <c r="M37" s="63"/>
      <c r="N37" s="63"/>
      <c r="O37" s="63"/>
      <c r="P37" s="59"/>
      <c r="Q37" s="59"/>
      <c r="R37" s="59"/>
      <c r="S37" s="59"/>
      <c r="T37" s="59"/>
      <c r="U37" s="60"/>
      <c r="V37" s="60"/>
      <c r="W37" s="60"/>
      <c r="X37" s="60"/>
      <c r="Y37" s="150">
        <f t="shared" si="1"/>
        <v>0</v>
      </c>
      <c r="Z37" s="148"/>
      <c r="AA37" s="158"/>
      <c r="AB37" s="74"/>
      <c r="AC37" s="74"/>
      <c r="AD37" s="74"/>
    </row>
    <row r="38" spans="1:30" ht="12.75" customHeight="1" x14ac:dyDescent="0.2">
      <c r="A38" s="153"/>
      <c r="B38" s="161"/>
      <c r="C38" s="68"/>
      <c r="D38" s="68"/>
      <c r="E38" s="68"/>
      <c r="F38" s="68"/>
      <c r="G38" s="62"/>
      <c r="H38" s="62"/>
      <c r="I38" s="62"/>
      <c r="J38" s="62"/>
      <c r="K38" s="63"/>
      <c r="L38" s="63"/>
      <c r="M38" s="63"/>
      <c r="N38" s="63"/>
      <c r="O38" s="63"/>
      <c r="P38" s="59"/>
      <c r="Q38" s="59"/>
      <c r="R38" s="59"/>
      <c r="S38" s="59"/>
      <c r="T38" s="59"/>
      <c r="U38" s="60"/>
      <c r="V38" s="60"/>
      <c r="W38" s="60"/>
      <c r="X38" s="60"/>
      <c r="Y38" s="150">
        <f t="shared" si="1"/>
        <v>0</v>
      </c>
      <c r="Z38" s="148"/>
      <c r="AA38" s="158"/>
      <c r="AB38" s="74"/>
      <c r="AC38" s="74"/>
      <c r="AD38" s="74"/>
    </row>
    <row r="39" spans="1:30" ht="12.75" customHeight="1" x14ac:dyDescent="0.2">
      <c r="A39" s="153"/>
      <c r="B39" s="161"/>
      <c r="C39" s="68"/>
      <c r="D39" s="68"/>
      <c r="E39" s="68"/>
      <c r="F39" s="68"/>
      <c r="G39" s="62"/>
      <c r="H39" s="62"/>
      <c r="I39" s="62"/>
      <c r="J39" s="62"/>
      <c r="K39" s="63"/>
      <c r="L39" s="63"/>
      <c r="M39" s="63"/>
      <c r="N39" s="63"/>
      <c r="O39" s="63"/>
      <c r="P39" s="59"/>
      <c r="Q39" s="59"/>
      <c r="R39" s="59"/>
      <c r="S39" s="59"/>
      <c r="T39" s="59"/>
      <c r="U39" s="60"/>
      <c r="V39" s="60"/>
      <c r="W39" s="60"/>
      <c r="X39" s="60"/>
      <c r="Y39" s="150">
        <f t="shared" si="1"/>
        <v>0</v>
      </c>
      <c r="Z39" s="148"/>
      <c r="AA39" s="158"/>
      <c r="AB39" s="74"/>
      <c r="AC39" s="74"/>
      <c r="AD39" s="74"/>
    </row>
    <row r="40" spans="1:30" ht="12.75" customHeight="1" x14ac:dyDescent="0.2">
      <c r="A40" s="153"/>
      <c r="B40" s="161"/>
      <c r="C40" s="68"/>
      <c r="D40" s="68"/>
      <c r="E40" s="68"/>
      <c r="F40" s="68"/>
      <c r="G40" s="62"/>
      <c r="H40" s="62"/>
      <c r="I40" s="62"/>
      <c r="J40" s="62"/>
      <c r="K40" s="63"/>
      <c r="L40" s="63"/>
      <c r="M40" s="63"/>
      <c r="N40" s="63"/>
      <c r="O40" s="63"/>
      <c r="P40" s="59"/>
      <c r="Q40" s="59"/>
      <c r="R40" s="59"/>
      <c r="S40" s="59"/>
      <c r="T40" s="59"/>
      <c r="U40" s="60"/>
      <c r="V40" s="60"/>
      <c r="W40" s="60"/>
      <c r="X40" s="60"/>
      <c r="Y40" s="150">
        <f t="shared" si="1"/>
        <v>0</v>
      </c>
      <c r="Z40" s="148"/>
      <c r="AA40" s="158"/>
      <c r="AB40" s="74"/>
      <c r="AC40" s="74"/>
      <c r="AD40" s="74"/>
    </row>
    <row r="41" spans="1:30" ht="12.75" customHeight="1" x14ac:dyDescent="0.2">
      <c r="A41" s="154"/>
      <c r="B41" s="159" t="s">
        <v>123</v>
      </c>
      <c r="C41" s="68">
        <f t="shared" ref="C41:X41" si="2">SUM(C6:C40)</f>
        <v>0</v>
      </c>
      <c r="D41" s="68">
        <f t="shared" si="2"/>
        <v>0</v>
      </c>
      <c r="E41" s="68">
        <f t="shared" si="2"/>
        <v>1</v>
      </c>
      <c r="F41" s="68">
        <f t="shared" si="2"/>
        <v>0</v>
      </c>
      <c r="G41" s="62">
        <f t="shared" si="2"/>
        <v>1</v>
      </c>
      <c r="H41" s="62">
        <f t="shared" si="2"/>
        <v>3</v>
      </c>
      <c r="I41" s="62">
        <f t="shared" si="2"/>
        <v>2</v>
      </c>
      <c r="J41" s="62">
        <f t="shared" si="2"/>
        <v>1</v>
      </c>
      <c r="K41" s="63">
        <f t="shared" si="2"/>
        <v>0</v>
      </c>
      <c r="L41" s="63">
        <f t="shared" si="2"/>
        <v>4</v>
      </c>
      <c r="M41" s="63">
        <f>SUM(M6:M40)</f>
        <v>2</v>
      </c>
      <c r="N41" s="63">
        <f t="shared" si="2"/>
        <v>1</v>
      </c>
      <c r="O41" s="63">
        <f t="shared" si="2"/>
        <v>1</v>
      </c>
      <c r="P41" s="59">
        <f t="shared" si="2"/>
        <v>2</v>
      </c>
      <c r="Q41" s="59">
        <f t="shared" si="2"/>
        <v>5</v>
      </c>
      <c r="R41" s="59">
        <f>SUM(R6:R40)</f>
        <v>1</v>
      </c>
      <c r="S41" s="59">
        <f t="shared" si="2"/>
        <v>1</v>
      </c>
      <c r="T41" s="59">
        <f t="shared" si="2"/>
        <v>1</v>
      </c>
      <c r="U41" s="60">
        <f t="shared" si="2"/>
        <v>0</v>
      </c>
      <c r="V41" s="60">
        <f t="shared" si="2"/>
        <v>0</v>
      </c>
      <c r="W41" s="60">
        <f t="shared" si="2"/>
        <v>0</v>
      </c>
      <c r="X41" s="60">
        <f t="shared" si="2"/>
        <v>0</v>
      </c>
      <c r="Y41" s="150">
        <f t="shared" si="1"/>
        <v>26</v>
      </c>
      <c r="Z41" s="167" t="s">
        <v>123</v>
      </c>
      <c r="AA41" s="169"/>
      <c r="AB41" s="74"/>
      <c r="AC41" s="74"/>
      <c r="AD41" s="74"/>
    </row>
    <row r="42" spans="1:30" ht="12.75" customHeight="1" x14ac:dyDescent="0.2">
      <c r="A42" s="164"/>
      <c r="B42" s="172"/>
      <c r="C42" s="171" t="s">
        <v>101</v>
      </c>
      <c r="D42" s="69" t="s">
        <v>102</v>
      </c>
      <c r="E42" s="173" t="s">
        <v>104</v>
      </c>
      <c r="F42" s="173" t="s">
        <v>103</v>
      </c>
      <c r="G42" s="48" t="s">
        <v>105</v>
      </c>
      <c r="H42" s="48" t="s">
        <v>106</v>
      </c>
      <c r="I42" s="146" t="s">
        <v>108</v>
      </c>
      <c r="J42" s="146" t="s">
        <v>265</v>
      </c>
      <c r="K42" s="49" t="s">
        <v>109</v>
      </c>
      <c r="L42" s="49" t="s">
        <v>110</v>
      </c>
      <c r="M42" s="49" t="s">
        <v>113</v>
      </c>
      <c r="N42" s="49" t="s">
        <v>111</v>
      </c>
      <c r="O42" s="49" t="s">
        <v>112</v>
      </c>
      <c r="P42" s="50" t="s">
        <v>114</v>
      </c>
      <c r="Q42" s="50" t="s">
        <v>115</v>
      </c>
      <c r="R42" s="50" t="s">
        <v>118</v>
      </c>
      <c r="S42" s="50" t="s">
        <v>116</v>
      </c>
      <c r="T42" s="50" t="s">
        <v>117</v>
      </c>
      <c r="U42" s="52" t="s">
        <v>119</v>
      </c>
      <c r="V42" s="53" t="s">
        <v>120</v>
      </c>
      <c r="W42" s="53" t="s">
        <v>121</v>
      </c>
      <c r="X42" s="53" t="s">
        <v>122</v>
      </c>
      <c r="Y42" s="72"/>
      <c r="Z42" s="67"/>
      <c r="AA42" s="170"/>
      <c r="AB42" s="74"/>
      <c r="AC42" s="74"/>
      <c r="AD42" s="74"/>
    </row>
    <row r="43" spans="1:30" ht="12.75" customHeight="1" x14ac:dyDescent="0.2">
      <c r="A43" s="209"/>
      <c r="B43" s="209"/>
      <c r="C43" s="74"/>
      <c r="D43" s="74"/>
      <c r="E43" s="74"/>
      <c r="F43" s="113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5"/>
      <c r="AA43" s="157"/>
      <c r="AB43" s="74"/>
      <c r="AC43" s="74"/>
      <c r="AD43" s="74"/>
    </row>
    <row r="44" spans="1:30" ht="12.75" customHeight="1" x14ac:dyDescent="0.2">
      <c r="A44" s="75"/>
      <c r="B44" s="74"/>
      <c r="C44" s="74"/>
      <c r="D44" s="74"/>
      <c r="E44" s="74"/>
      <c r="F44" s="113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157"/>
      <c r="AB44" s="74"/>
      <c r="AC44" s="74"/>
      <c r="AD44" s="74"/>
    </row>
    <row r="45" spans="1:30" ht="12.75" customHeight="1" x14ac:dyDescent="0.2">
      <c r="A45" s="75"/>
      <c r="B45" s="74"/>
      <c r="C45" s="74"/>
      <c r="D45" s="74"/>
      <c r="E45" s="74"/>
      <c r="F45" s="74"/>
      <c r="G45" s="113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157"/>
      <c r="AB45" s="74"/>
      <c r="AC45" s="74"/>
      <c r="AD45" s="74"/>
    </row>
    <row r="46" spans="1:30" x14ac:dyDescent="0.2">
      <c r="A46" s="75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157"/>
      <c r="AB46" s="74"/>
      <c r="AC46" s="74"/>
      <c r="AD46" s="74"/>
    </row>
    <row r="47" spans="1:30" x14ac:dyDescent="0.2">
      <c r="A47" s="75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157"/>
      <c r="AB47" s="74"/>
      <c r="AC47" s="74"/>
      <c r="AD47" s="74"/>
    </row>
    <row r="48" spans="1:30" x14ac:dyDescent="0.2">
      <c r="A48" s="75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157"/>
      <c r="AB48" s="74"/>
      <c r="AC48" s="74"/>
      <c r="AD48" s="74"/>
    </row>
    <row r="49" spans="1:30" x14ac:dyDescent="0.2">
      <c r="A49" s="75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157"/>
      <c r="AB49" s="74"/>
      <c r="AC49" s="74"/>
      <c r="AD49" s="74"/>
    </row>
    <row r="50" spans="1:30" x14ac:dyDescent="0.2">
      <c r="A50" s="75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157"/>
      <c r="AB50" s="74"/>
      <c r="AC50" s="74"/>
      <c r="AD50" s="74"/>
    </row>
    <row r="51" spans="1:30" x14ac:dyDescent="0.2">
      <c r="A51" s="75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157"/>
      <c r="AB51" s="74"/>
      <c r="AC51" s="74"/>
      <c r="AD51" s="74"/>
    </row>
    <row r="52" spans="1:30" x14ac:dyDescent="0.2">
      <c r="A52" s="75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157"/>
      <c r="AB52" s="74"/>
      <c r="AC52" s="74"/>
      <c r="AD52" s="74"/>
    </row>
    <row r="53" spans="1:30" x14ac:dyDescent="0.2">
      <c r="A53" s="75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157"/>
      <c r="AB53" s="74"/>
      <c r="AC53" s="74"/>
      <c r="AD53" s="74"/>
    </row>
    <row r="54" spans="1:30" x14ac:dyDescent="0.2">
      <c r="A54" s="75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157"/>
      <c r="AB54" s="74"/>
      <c r="AC54" s="74"/>
      <c r="AD54" s="74"/>
    </row>
    <row r="55" spans="1:30" x14ac:dyDescent="0.2">
      <c r="A55" s="75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157"/>
      <c r="AB55" s="74"/>
      <c r="AC55" s="74"/>
      <c r="AD55" s="74"/>
    </row>
    <row r="56" spans="1:30" x14ac:dyDescent="0.2">
      <c r="A56" s="75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157"/>
      <c r="AB56" s="74"/>
      <c r="AC56" s="74"/>
      <c r="AD56" s="74"/>
    </row>
    <row r="57" spans="1:30" x14ac:dyDescent="0.2">
      <c r="A57" s="75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157"/>
      <c r="AB57" s="74"/>
      <c r="AC57" s="74"/>
      <c r="AD57" s="74"/>
    </row>
    <row r="58" spans="1:30" x14ac:dyDescent="0.2">
      <c r="A58" s="75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157"/>
      <c r="AB58" s="74"/>
      <c r="AC58" s="74"/>
      <c r="AD58" s="74"/>
    </row>
    <row r="59" spans="1:30" x14ac:dyDescent="0.2">
      <c r="A59" s="75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157"/>
      <c r="AB59" s="74"/>
      <c r="AC59" s="74"/>
      <c r="AD59" s="74"/>
    </row>
    <row r="60" spans="1:30" x14ac:dyDescent="0.2">
      <c r="A60" s="75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157"/>
      <c r="AB60" s="74"/>
      <c r="AC60" s="74"/>
      <c r="AD60" s="74"/>
    </row>
    <row r="61" spans="1:30" x14ac:dyDescent="0.2">
      <c r="A61" s="75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157"/>
      <c r="AB61" s="74"/>
      <c r="AC61" s="74"/>
      <c r="AD61" s="74"/>
    </row>
    <row r="62" spans="1:30" x14ac:dyDescent="0.2">
      <c r="A62" s="75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157"/>
      <c r="AB62" s="74"/>
      <c r="AC62" s="74"/>
      <c r="AD62" s="74"/>
    </row>
    <row r="63" spans="1:30" x14ac:dyDescent="0.2">
      <c r="A63" s="75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157"/>
      <c r="AB63" s="74"/>
      <c r="AC63" s="74"/>
      <c r="AD63" s="74"/>
    </row>
    <row r="64" spans="1:30" x14ac:dyDescent="0.2">
      <c r="A64" s="75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157"/>
      <c r="AB64" s="74"/>
      <c r="AC64" s="74"/>
      <c r="AD64" s="74"/>
    </row>
    <row r="65" spans="1:30" x14ac:dyDescent="0.2">
      <c r="A65" s="75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157"/>
      <c r="AB65" s="74"/>
      <c r="AC65" s="74"/>
      <c r="AD65" s="74"/>
    </row>
    <row r="66" spans="1:30" x14ac:dyDescent="0.2">
      <c r="A66" s="75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157"/>
      <c r="AB66" s="74"/>
      <c r="AC66" s="74"/>
      <c r="AD66" s="74"/>
    </row>
    <row r="67" spans="1:30" x14ac:dyDescent="0.2">
      <c r="A67" s="75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157"/>
      <c r="AB67" s="74"/>
      <c r="AC67" s="74"/>
      <c r="AD67" s="74"/>
    </row>
    <row r="68" spans="1:30" x14ac:dyDescent="0.2">
      <c r="A68" s="75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157"/>
      <c r="AB68" s="74"/>
      <c r="AC68" s="74"/>
      <c r="AD68" s="74"/>
    </row>
    <row r="71" spans="1:30" x14ac:dyDescent="0.2">
      <c r="AA71" s="160" t="s">
        <v>241</v>
      </c>
    </row>
  </sheetData>
  <mergeCells count="2">
    <mergeCell ref="A43:B43"/>
    <mergeCell ref="F1:J2"/>
  </mergeCells>
  <phoneticPr fontId="20" type="noConversion"/>
  <hyperlinks>
    <hyperlink ref="F1:J2" location="KOPBLAD!A1" tooltip="NAAR KOPBLAD" display="NAAR KOPBLAD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AD69"/>
  <sheetViews>
    <sheetView topLeftCell="G1" zoomScaleNormal="100" workbookViewId="0">
      <selection activeCell="F1" sqref="F1:J2"/>
    </sheetView>
  </sheetViews>
  <sheetFormatPr defaultRowHeight="12.75" x14ac:dyDescent="0.2"/>
  <cols>
    <col min="1" max="1" width="20.7109375" style="156" customWidth="1"/>
    <col min="2" max="2" width="30.7109375" customWidth="1"/>
    <col min="3" max="25" width="9.7109375" customWidth="1"/>
    <col min="26" max="26" width="20.7109375" customWidth="1"/>
    <col min="27" max="27" width="30.7109375" customWidth="1"/>
  </cols>
  <sheetData>
    <row r="1" spans="1:30" ht="14.25" x14ac:dyDescent="0.2">
      <c r="A1" s="75"/>
      <c r="B1" s="74"/>
      <c r="C1" s="78"/>
      <c r="D1" s="79"/>
      <c r="E1" s="78"/>
      <c r="F1" s="200" t="s">
        <v>150</v>
      </c>
      <c r="G1" s="201"/>
      <c r="H1" s="201"/>
      <c r="I1" s="201"/>
      <c r="J1" s="202"/>
      <c r="K1" s="78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</row>
    <row r="2" spans="1:30" ht="15" thickBot="1" x14ac:dyDescent="0.25">
      <c r="A2" s="75"/>
      <c r="B2" s="74"/>
      <c r="C2" s="78"/>
      <c r="D2" s="79"/>
      <c r="E2" s="78"/>
      <c r="F2" s="203"/>
      <c r="G2" s="204"/>
      <c r="H2" s="204"/>
      <c r="I2" s="204"/>
      <c r="J2" s="205"/>
      <c r="K2" s="78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</row>
    <row r="3" spans="1:30" ht="14.25" x14ac:dyDescent="0.2">
      <c r="A3" s="75"/>
      <c r="B3" s="74"/>
      <c r="C3" s="78"/>
      <c r="D3" s="79"/>
      <c r="E3" s="78"/>
      <c r="F3" s="80"/>
      <c r="G3" s="78"/>
      <c r="H3" s="81"/>
      <c r="I3" s="82"/>
      <c r="J3" s="79"/>
      <c r="K3" s="78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</row>
    <row r="4" spans="1:30" x14ac:dyDescent="0.2">
      <c r="A4" s="75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</row>
    <row r="5" spans="1:30" ht="15.75" x14ac:dyDescent="0.25">
      <c r="A5" s="163" t="s">
        <v>320</v>
      </c>
      <c r="B5" s="162"/>
      <c r="C5" s="69" t="s">
        <v>101</v>
      </c>
      <c r="D5" s="47" t="s">
        <v>102</v>
      </c>
      <c r="E5" s="144" t="s">
        <v>104</v>
      </c>
      <c r="F5" s="144" t="s">
        <v>103</v>
      </c>
      <c r="G5" s="48" t="s">
        <v>105</v>
      </c>
      <c r="H5" s="48" t="s">
        <v>106</v>
      </c>
      <c r="I5" s="146" t="s">
        <v>108</v>
      </c>
      <c r="J5" s="145" t="s">
        <v>107</v>
      </c>
      <c r="K5" s="49" t="s">
        <v>109</v>
      </c>
      <c r="L5" s="49" t="s">
        <v>110</v>
      </c>
      <c r="M5" s="49" t="s">
        <v>113</v>
      </c>
      <c r="N5" s="49" t="s">
        <v>111</v>
      </c>
      <c r="O5" s="49" t="s">
        <v>112</v>
      </c>
      <c r="P5" s="50" t="s">
        <v>114</v>
      </c>
      <c r="Q5" s="50" t="s">
        <v>115</v>
      </c>
      <c r="R5" s="50" t="s">
        <v>118</v>
      </c>
      <c r="S5" s="51" t="s">
        <v>116</v>
      </c>
      <c r="T5" s="50" t="s">
        <v>117</v>
      </c>
      <c r="U5" s="52" t="s">
        <v>119</v>
      </c>
      <c r="V5" s="53" t="s">
        <v>120</v>
      </c>
      <c r="W5" s="53" t="s">
        <v>121</v>
      </c>
      <c r="X5" s="53" t="s">
        <v>122</v>
      </c>
      <c r="Y5" s="119"/>
      <c r="Z5" s="119"/>
      <c r="AA5" s="143" t="s">
        <v>320</v>
      </c>
      <c r="AB5" s="74"/>
      <c r="AC5" s="74"/>
      <c r="AD5" s="74"/>
    </row>
    <row r="6" spans="1:30" x14ac:dyDescent="0.2">
      <c r="A6" s="153">
        <v>45669</v>
      </c>
      <c r="B6" s="161" t="s">
        <v>308</v>
      </c>
      <c r="C6" s="68"/>
      <c r="D6" s="68"/>
      <c r="E6" s="68"/>
      <c r="F6" s="68"/>
      <c r="G6" s="62"/>
      <c r="H6" s="62"/>
      <c r="I6" s="62"/>
      <c r="J6" s="62"/>
      <c r="K6" s="63"/>
      <c r="L6" s="63"/>
      <c r="M6" s="63"/>
      <c r="N6" s="63"/>
      <c r="O6" s="63"/>
      <c r="P6" s="59"/>
      <c r="Q6" s="59"/>
      <c r="R6" s="59"/>
      <c r="S6" s="59"/>
      <c r="T6" s="59"/>
      <c r="U6" s="60"/>
      <c r="V6" s="60"/>
      <c r="W6" s="60"/>
      <c r="X6" s="60"/>
      <c r="Y6" s="150">
        <f>SUM(C5:X6)</f>
        <v>0</v>
      </c>
      <c r="Z6" s="148">
        <v>45669</v>
      </c>
      <c r="AA6" s="158" t="s">
        <v>308</v>
      </c>
      <c r="AB6" s="74"/>
      <c r="AC6" s="74"/>
      <c r="AD6" s="74"/>
    </row>
    <row r="7" spans="1:30" x14ac:dyDescent="0.2">
      <c r="A7" s="153">
        <v>45675</v>
      </c>
      <c r="B7" s="161" t="s">
        <v>279</v>
      </c>
      <c r="C7" s="68"/>
      <c r="D7" s="68"/>
      <c r="E7" s="68"/>
      <c r="F7" s="68"/>
      <c r="G7" s="62"/>
      <c r="H7" s="62"/>
      <c r="I7" s="62"/>
      <c r="J7" s="62"/>
      <c r="K7" s="63"/>
      <c r="L7" s="63"/>
      <c r="M7" s="63"/>
      <c r="N7" s="63"/>
      <c r="O7" s="63"/>
      <c r="P7" s="59"/>
      <c r="Q7" s="59"/>
      <c r="R7" s="59"/>
      <c r="S7" s="59"/>
      <c r="T7" s="59"/>
      <c r="U7" s="60"/>
      <c r="V7" s="60"/>
      <c r="W7" s="60"/>
      <c r="X7" s="60"/>
      <c r="Y7" s="150">
        <f>SUM(C7:X7)</f>
        <v>0</v>
      </c>
      <c r="Z7" s="148">
        <v>45675</v>
      </c>
      <c r="AA7" s="158" t="s">
        <v>279</v>
      </c>
      <c r="AB7" s="74"/>
      <c r="AC7" s="74"/>
      <c r="AD7" s="74"/>
    </row>
    <row r="8" spans="1:30" x14ac:dyDescent="0.2">
      <c r="A8" s="154">
        <v>45683</v>
      </c>
      <c r="B8" s="161" t="s">
        <v>280</v>
      </c>
      <c r="C8" s="68"/>
      <c r="D8" s="68"/>
      <c r="E8" s="68"/>
      <c r="F8" s="68"/>
      <c r="G8" s="62"/>
      <c r="H8" s="62">
        <v>3</v>
      </c>
      <c r="I8" s="62">
        <v>2</v>
      </c>
      <c r="J8" s="62">
        <v>1</v>
      </c>
      <c r="K8" s="63"/>
      <c r="L8" s="63">
        <v>1</v>
      </c>
      <c r="M8" s="63"/>
      <c r="N8" s="63"/>
      <c r="O8" s="63"/>
      <c r="P8" s="59">
        <v>1</v>
      </c>
      <c r="Q8" s="59"/>
      <c r="R8" s="59"/>
      <c r="S8" s="59"/>
      <c r="T8" s="59"/>
      <c r="U8" s="60"/>
      <c r="V8" s="60"/>
      <c r="W8" s="60"/>
      <c r="X8" s="60"/>
      <c r="Y8" s="150">
        <f>SUM(C8:X8)</f>
        <v>8</v>
      </c>
      <c r="Z8" s="151">
        <v>45683</v>
      </c>
      <c r="AA8" s="158" t="s">
        <v>280</v>
      </c>
      <c r="AB8" s="74"/>
      <c r="AC8" s="74"/>
      <c r="AD8" s="74"/>
    </row>
    <row r="9" spans="1:30" x14ac:dyDescent="0.2">
      <c r="A9" s="154">
        <v>45697</v>
      </c>
      <c r="B9" s="161" t="s">
        <v>283</v>
      </c>
      <c r="C9" s="68"/>
      <c r="D9" s="68"/>
      <c r="E9" s="68"/>
      <c r="F9" s="68"/>
      <c r="G9" s="62"/>
      <c r="H9" s="62"/>
      <c r="I9" s="62"/>
      <c r="J9" s="62"/>
      <c r="K9" s="63"/>
      <c r="L9" s="63"/>
      <c r="M9" s="63">
        <v>1</v>
      </c>
      <c r="N9" s="63"/>
      <c r="O9" s="63"/>
      <c r="P9" s="59"/>
      <c r="Q9" s="59"/>
      <c r="R9" s="59"/>
      <c r="S9" s="59"/>
      <c r="T9" s="59"/>
      <c r="U9" s="60"/>
      <c r="V9" s="60"/>
      <c r="W9" s="60"/>
      <c r="X9" s="60"/>
      <c r="Y9" s="150">
        <f>SUM(C9:X9)</f>
        <v>1</v>
      </c>
      <c r="Z9" s="151">
        <v>45697</v>
      </c>
      <c r="AA9" s="158" t="s">
        <v>283</v>
      </c>
      <c r="AB9" s="74"/>
      <c r="AC9" s="74"/>
      <c r="AD9" s="74"/>
    </row>
    <row r="10" spans="1:30" x14ac:dyDescent="0.2">
      <c r="A10" s="153">
        <v>45724</v>
      </c>
      <c r="B10" s="161" t="s">
        <v>284</v>
      </c>
      <c r="C10" s="68"/>
      <c r="D10" s="68"/>
      <c r="E10" s="68"/>
      <c r="F10" s="68"/>
      <c r="G10" s="62"/>
      <c r="H10" s="62"/>
      <c r="I10" s="62">
        <v>1</v>
      </c>
      <c r="J10" s="62"/>
      <c r="K10" s="63"/>
      <c r="L10" s="63"/>
      <c r="M10" s="63"/>
      <c r="N10" s="63"/>
      <c r="O10" s="63"/>
      <c r="P10" s="59"/>
      <c r="Q10" s="59"/>
      <c r="R10" s="59"/>
      <c r="S10" s="59"/>
      <c r="T10" s="59"/>
      <c r="U10" s="60"/>
      <c r="V10" s="60"/>
      <c r="W10" s="60"/>
      <c r="X10" s="60"/>
      <c r="Y10" s="150">
        <f>SUM(C10:X10)</f>
        <v>1</v>
      </c>
      <c r="Z10" s="148">
        <v>45724</v>
      </c>
      <c r="AA10" s="158" t="s">
        <v>284</v>
      </c>
      <c r="AB10" s="74"/>
      <c r="AC10" s="74"/>
      <c r="AD10" s="74"/>
    </row>
    <row r="11" spans="1:30" x14ac:dyDescent="0.2">
      <c r="A11" s="153">
        <v>45732</v>
      </c>
      <c r="B11" s="161" t="s">
        <v>309</v>
      </c>
      <c r="C11" s="68"/>
      <c r="D11" s="68"/>
      <c r="E11" s="68"/>
      <c r="F11" s="68"/>
      <c r="G11" s="62"/>
      <c r="H11" s="62"/>
      <c r="I11" s="62"/>
      <c r="J11" s="62"/>
      <c r="K11" s="63"/>
      <c r="L11" s="63"/>
      <c r="M11" s="63"/>
      <c r="N11" s="63"/>
      <c r="O11" s="63"/>
      <c r="P11" s="59"/>
      <c r="Q11" s="59">
        <v>1</v>
      </c>
      <c r="R11" s="59"/>
      <c r="S11" s="59"/>
      <c r="T11" s="59"/>
      <c r="U11" s="60"/>
      <c r="V11" s="60"/>
      <c r="W11" s="60"/>
      <c r="X11" s="60"/>
      <c r="Y11" s="150">
        <v>8</v>
      </c>
      <c r="Z11" s="148">
        <v>45732</v>
      </c>
      <c r="AA11" s="158" t="s">
        <v>309</v>
      </c>
      <c r="AB11" s="74"/>
      <c r="AC11" s="74"/>
      <c r="AD11" s="74"/>
    </row>
    <row r="12" spans="1:30" ht="14.25" customHeight="1" x14ac:dyDescent="0.2">
      <c r="A12" s="153">
        <v>45738</v>
      </c>
      <c r="B12" s="161" t="s">
        <v>310</v>
      </c>
      <c r="C12" s="68"/>
      <c r="D12" s="68"/>
      <c r="E12" s="68">
        <v>1</v>
      </c>
      <c r="F12" s="68">
        <v>1</v>
      </c>
      <c r="G12" s="62"/>
      <c r="H12" s="62"/>
      <c r="I12" s="62"/>
      <c r="J12" s="62"/>
      <c r="K12" s="63"/>
      <c r="L12" s="63"/>
      <c r="M12" s="63"/>
      <c r="N12" s="63"/>
      <c r="O12" s="63"/>
      <c r="P12" s="59"/>
      <c r="Q12" s="59"/>
      <c r="R12" s="59"/>
      <c r="S12" s="59"/>
      <c r="T12" s="59"/>
      <c r="U12" s="60"/>
      <c r="V12" s="60"/>
      <c r="W12" s="60"/>
      <c r="X12" s="60"/>
      <c r="Y12" s="150">
        <f t="shared" ref="Y12:Y41" si="0">SUM(C12:X12)</f>
        <v>2</v>
      </c>
      <c r="Z12" s="148">
        <v>45738</v>
      </c>
      <c r="AA12" s="158" t="s">
        <v>310</v>
      </c>
      <c r="AB12" s="74"/>
      <c r="AC12" s="74"/>
      <c r="AD12" s="74"/>
    </row>
    <row r="13" spans="1:30" x14ac:dyDescent="0.2">
      <c r="A13" s="154">
        <v>45746</v>
      </c>
      <c r="B13" s="161" t="s">
        <v>311</v>
      </c>
      <c r="C13" s="68"/>
      <c r="D13" s="68"/>
      <c r="E13" s="68"/>
      <c r="F13" s="68"/>
      <c r="G13" s="62"/>
      <c r="H13" s="62"/>
      <c r="I13" s="62">
        <v>3</v>
      </c>
      <c r="J13" s="62"/>
      <c r="K13" s="63"/>
      <c r="L13" s="63"/>
      <c r="M13" s="63"/>
      <c r="N13" s="63"/>
      <c r="O13" s="63"/>
      <c r="P13" s="59"/>
      <c r="Q13" s="59"/>
      <c r="R13" s="59"/>
      <c r="S13" s="59"/>
      <c r="T13" s="59">
        <v>1</v>
      </c>
      <c r="U13" s="60"/>
      <c r="V13" s="60"/>
      <c r="W13" s="60"/>
      <c r="X13" s="60"/>
      <c r="Y13" s="150">
        <f t="shared" si="0"/>
        <v>4</v>
      </c>
      <c r="Z13" s="151">
        <v>45746</v>
      </c>
      <c r="AA13" s="158" t="s">
        <v>311</v>
      </c>
      <c r="AB13" s="74"/>
      <c r="AC13" s="74"/>
      <c r="AD13" s="74"/>
    </row>
    <row r="14" spans="1:30" x14ac:dyDescent="0.2">
      <c r="A14" s="153">
        <v>45753</v>
      </c>
      <c r="B14" s="161" t="s">
        <v>312</v>
      </c>
      <c r="C14" s="68"/>
      <c r="D14" s="68"/>
      <c r="E14" s="68"/>
      <c r="F14" s="68"/>
      <c r="G14" s="62"/>
      <c r="H14" s="62"/>
      <c r="I14" s="62">
        <v>1</v>
      </c>
      <c r="J14" s="62"/>
      <c r="K14" s="63"/>
      <c r="L14" s="63"/>
      <c r="M14" s="63">
        <v>1</v>
      </c>
      <c r="N14" s="63"/>
      <c r="O14" s="63"/>
      <c r="P14" s="59"/>
      <c r="Q14" s="59"/>
      <c r="R14" s="59">
        <v>1</v>
      </c>
      <c r="S14" s="59"/>
      <c r="T14" s="59"/>
      <c r="U14" s="60"/>
      <c r="V14" s="60"/>
      <c r="W14" s="60"/>
      <c r="X14" s="60"/>
      <c r="Y14" s="150">
        <f t="shared" si="0"/>
        <v>3</v>
      </c>
      <c r="Z14" s="148">
        <v>45753</v>
      </c>
      <c r="AA14" s="158" t="s">
        <v>312</v>
      </c>
      <c r="AB14" s="74"/>
      <c r="AC14" s="74"/>
      <c r="AD14" s="74"/>
    </row>
    <row r="15" spans="1:30" x14ac:dyDescent="0.2">
      <c r="A15" s="153" t="s">
        <v>314</v>
      </c>
      <c r="B15" s="161" t="s">
        <v>313</v>
      </c>
      <c r="C15" s="68"/>
      <c r="D15" s="68"/>
      <c r="E15" s="68"/>
      <c r="F15" s="68"/>
      <c r="G15" s="62">
        <v>1</v>
      </c>
      <c r="H15" s="62"/>
      <c r="I15" s="62"/>
      <c r="J15" s="62"/>
      <c r="K15" s="63"/>
      <c r="L15" s="63"/>
      <c r="M15" s="63">
        <v>1</v>
      </c>
      <c r="N15" s="63"/>
      <c r="O15" s="63"/>
      <c r="P15" s="59"/>
      <c r="Q15" s="59"/>
      <c r="R15" s="59"/>
      <c r="S15" s="59"/>
      <c r="T15" s="59">
        <v>1</v>
      </c>
      <c r="U15" s="60"/>
      <c r="V15" s="60">
        <v>3</v>
      </c>
      <c r="W15" s="60"/>
      <c r="X15" s="60"/>
      <c r="Y15" s="150">
        <f t="shared" si="0"/>
        <v>6</v>
      </c>
      <c r="Z15" s="148" t="s">
        <v>314</v>
      </c>
      <c r="AA15" s="158" t="s">
        <v>313</v>
      </c>
      <c r="AB15" s="74"/>
      <c r="AC15" s="74"/>
      <c r="AD15" s="74"/>
    </row>
    <row r="16" spans="1:30" x14ac:dyDescent="0.2">
      <c r="A16" s="153">
        <v>45436</v>
      </c>
      <c r="B16" s="161" t="s">
        <v>285</v>
      </c>
      <c r="C16" s="68"/>
      <c r="D16" s="68"/>
      <c r="E16" s="68"/>
      <c r="F16" s="68"/>
      <c r="G16" s="62"/>
      <c r="H16" s="62"/>
      <c r="I16" s="62"/>
      <c r="J16" s="62"/>
      <c r="K16" s="63"/>
      <c r="L16" s="63"/>
      <c r="M16" s="63"/>
      <c r="N16" s="63"/>
      <c r="O16" s="63"/>
      <c r="P16" s="59"/>
      <c r="Q16" s="59"/>
      <c r="R16" s="59"/>
      <c r="S16" s="59"/>
      <c r="T16" s="59"/>
      <c r="U16" s="60"/>
      <c r="V16" s="60"/>
      <c r="W16" s="60"/>
      <c r="X16" s="60"/>
      <c r="Y16" s="150">
        <f t="shared" si="0"/>
        <v>0</v>
      </c>
      <c r="Z16" s="148">
        <v>45436</v>
      </c>
      <c r="AA16" s="158" t="s">
        <v>285</v>
      </c>
      <c r="AB16" s="74"/>
      <c r="AC16" s="74"/>
      <c r="AD16" s="74"/>
    </row>
    <row r="17" spans="1:30" x14ac:dyDescent="0.2">
      <c r="A17" s="153" t="s">
        <v>315</v>
      </c>
      <c r="B17" s="161" t="s">
        <v>316</v>
      </c>
      <c r="C17" s="68"/>
      <c r="D17" s="68"/>
      <c r="E17" s="68"/>
      <c r="F17" s="68"/>
      <c r="G17" s="62">
        <v>1</v>
      </c>
      <c r="H17" s="62">
        <v>1</v>
      </c>
      <c r="I17" s="62">
        <v>2</v>
      </c>
      <c r="J17" s="62">
        <v>1</v>
      </c>
      <c r="K17" s="63">
        <v>2</v>
      </c>
      <c r="L17" s="63"/>
      <c r="M17" s="63">
        <v>3</v>
      </c>
      <c r="N17" s="63"/>
      <c r="O17" s="63"/>
      <c r="P17" s="59">
        <v>2</v>
      </c>
      <c r="Q17" s="59">
        <v>1</v>
      </c>
      <c r="R17" s="59">
        <v>3</v>
      </c>
      <c r="S17" s="59"/>
      <c r="T17" s="59">
        <v>2</v>
      </c>
      <c r="U17" s="60">
        <v>2</v>
      </c>
      <c r="V17" s="60"/>
      <c r="W17" s="60"/>
      <c r="X17" s="60"/>
      <c r="Y17" s="150">
        <f t="shared" si="0"/>
        <v>20</v>
      </c>
      <c r="Z17" s="148" t="s">
        <v>315</v>
      </c>
      <c r="AA17" s="158" t="s">
        <v>316</v>
      </c>
      <c r="AB17" s="74"/>
      <c r="AC17" s="74"/>
      <c r="AD17" s="74"/>
    </row>
    <row r="18" spans="1:30" x14ac:dyDescent="0.2">
      <c r="A18" s="153">
        <v>45830</v>
      </c>
      <c r="B18" s="161" t="s">
        <v>317</v>
      </c>
      <c r="C18" s="68"/>
      <c r="D18" s="68"/>
      <c r="E18" s="68"/>
      <c r="F18" s="68"/>
      <c r="G18" s="62"/>
      <c r="H18" s="62"/>
      <c r="I18" s="62"/>
      <c r="J18" s="62"/>
      <c r="K18" s="63"/>
      <c r="L18" s="63"/>
      <c r="M18" s="63"/>
      <c r="N18" s="63"/>
      <c r="O18" s="63"/>
      <c r="P18" s="59">
        <v>1</v>
      </c>
      <c r="Q18" s="59"/>
      <c r="R18" s="59"/>
      <c r="S18" s="59"/>
      <c r="T18" s="59"/>
      <c r="U18" s="60"/>
      <c r="V18" s="60"/>
      <c r="W18" s="60"/>
      <c r="X18" s="60"/>
      <c r="Y18" s="150">
        <f t="shared" si="0"/>
        <v>1</v>
      </c>
      <c r="Z18" s="148">
        <v>45830</v>
      </c>
      <c r="AA18" s="158" t="s">
        <v>317</v>
      </c>
      <c r="AB18" s="74"/>
      <c r="AC18" s="74"/>
      <c r="AD18" s="74"/>
    </row>
    <row r="19" spans="1:30" x14ac:dyDescent="0.2">
      <c r="A19" s="153">
        <v>45837</v>
      </c>
      <c r="B19" s="161" t="s">
        <v>318</v>
      </c>
      <c r="C19" s="68"/>
      <c r="D19" s="68"/>
      <c r="E19" s="68"/>
      <c r="F19" s="68"/>
      <c r="G19" s="62"/>
      <c r="H19" s="62">
        <v>1</v>
      </c>
      <c r="I19" s="62"/>
      <c r="J19" s="62"/>
      <c r="K19" s="63"/>
      <c r="L19" s="63"/>
      <c r="M19" s="63"/>
      <c r="N19" s="63"/>
      <c r="O19" s="63"/>
      <c r="P19" s="59"/>
      <c r="Q19" s="59"/>
      <c r="R19" s="59"/>
      <c r="S19" s="59"/>
      <c r="T19" s="59"/>
      <c r="U19" s="60"/>
      <c r="V19" s="60"/>
      <c r="W19" s="60"/>
      <c r="X19" s="60"/>
      <c r="Y19" s="150">
        <f t="shared" si="0"/>
        <v>1</v>
      </c>
      <c r="Z19" s="148">
        <v>45837</v>
      </c>
      <c r="AA19" s="158" t="s">
        <v>318</v>
      </c>
      <c r="AB19" s="74"/>
      <c r="AC19" s="74"/>
      <c r="AD19" s="74"/>
    </row>
    <row r="20" spans="1:30" x14ac:dyDescent="0.2">
      <c r="A20" s="155">
        <v>45844</v>
      </c>
      <c r="B20" s="161" t="s">
        <v>319</v>
      </c>
      <c r="C20" s="68"/>
      <c r="D20" s="68"/>
      <c r="E20" s="68"/>
      <c r="F20" s="68"/>
      <c r="G20" s="62"/>
      <c r="H20" s="62"/>
      <c r="I20" s="62">
        <v>1</v>
      </c>
      <c r="J20" s="62"/>
      <c r="K20" s="63"/>
      <c r="L20" s="63"/>
      <c r="M20" s="63"/>
      <c r="N20" s="63"/>
      <c r="O20" s="63">
        <v>1</v>
      </c>
      <c r="P20" s="59"/>
      <c r="Q20" s="59"/>
      <c r="R20" s="59"/>
      <c r="S20" s="59"/>
      <c r="T20" s="59"/>
      <c r="U20" s="60"/>
      <c r="V20" s="60"/>
      <c r="W20" s="60"/>
      <c r="X20" s="60"/>
      <c r="Y20" s="150">
        <f t="shared" si="0"/>
        <v>2</v>
      </c>
      <c r="Z20" s="152">
        <v>45844</v>
      </c>
      <c r="AA20" s="158" t="s">
        <v>319</v>
      </c>
      <c r="AB20" s="74"/>
      <c r="AC20" s="74"/>
      <c r="AD20" s="74"/>
    </row>
    <row r="21" spans="1:30" x14ac:dyDescent="0.2">
      <c r="A21" s="155"/>
      <c r="B21" s="149"/>
      <c r="C21" s="68"/>
      <c r="D21" s="68"/>
      <c r="E21" s="68"/>
      <c r="F21" s="68"/>
      <c r="G21" s="62"/>
      <c r="H21" s="62"/>
      <c r="I21" s="62"/>
      <c r="J21" s="62"/>
      <c r="K21" s="63"/>
      <c r="L21" s="63"/>
      <c r="M21" s="63"/>
      <c r="N21" s="63"/>
      <c r="O21" s="63"/>
      <c r="P21" s="59"/>
      <c r="Q21" s="59"/>
      <c r="R21" s="59"/>
      <c r="S21" s="59"/>
      <c r="T21" s="59"/>
      <c r="U21" s="60"/>
      <c r="V21" s="60"/>
      <c r="W21" s="60"/>
      <c r="X21" s="60"/>
      <c r="Y21" s="150">
        <f t="shared" si="0"/>
        <v>0</v>
      </c>
      <c r="Z21" s="152"/>
      <c r="AA21" s="149"/>
      <c r="AB21" s="74"/>
      <c r="AC21" s="74"/>
      <c r="AD21" s="74"/>
    </row>
    <row r="22" spans="1:30" x14ac:dyDescent="0.2">
      <c r="A22" s="153"/>
      <c r="B22" s="149"/>
      <c r="C22" s="68"/>
      <c r="D22" s="68"/>
      <c r="E22" s="68"/>
      <c r="F22" s="68"/>
      <c r="G22" s="62"/>
      <c r="H22" s="62"/>
      <c r="I22" s="62"/>
      <c r="J22" s="62"/>
      <c r="K22" s="63"/>
      <c r="L22" s="63"/>
      <c r="M22" s="63"/>
      <c r="N22" s="63"/>
      <c r="O22" s="63"/>
      <c r="P22" s="59"/>
      <c r="Q22" s="59"/>
      <c r="R22" s="59"/>
      <c r="S22" s="59"/>
      <c r="T22" s="59"/>
      <c r="U22" s="60"/>
      <c r="V22" s="60"/>
      <c r="W22" s="60"/>
      <c r="X22" s="60"/>
      <c r="Y22" s="150">
        <f t="shared" si="0"/>
        <v>0</v>
      </c>
      <c r="Z22" s="148"/>
      <c r="AA22" s="149"/>
      <c r="AB22" s="74"/>
      <c r="AC22" s="74"/>
      <c r="AD22" s="74"/>
    </row>
    <row r="23" spans="1:30" x14ac:dyDescent="0.2">
      <c r="A23" s="153"/>
      <c r="B23" s="149"/>
      <c r="C23" s="68"/>
      <c r="D23" s="68"/>
      <c r="E23" s="68"/>
      <c r="F23" s="68"/>
      <c r="G23" s="62"/>
      <c r="H23" s="62"/>
      <c r="I23" s="62"/>
      <c r="J23" s="62"/>
      <c r="K23" s="63"/>
      <c r="L23" s="63"/>
      <c r="M23" s="63"/>
      <c r="N23" s="63"/>
      <c r="O23" s="63"/>
      <c r="P23" s="59"/>
      <c r="Q23" s="59"/>
      <c r="R23" s="59"/>
      <c r="S23" s="59"/>
      <c r="T23" s="59"/>
      <c r="U23" s="60"/>
      <c r="V23" s="60"/>
      <c r="W23" s="60"/>
      <c r="X23" s="60"/>
      <c r="Y23" s="150">
        <f t="shared" si="0"/>
        <v>0</v>
      </c>
      <c r="Z23" s="148"/>
      <c r="AA23" s="149"/>
      <c r="AB23" s="74"/>
      <c r="AC23" s="74"/>
      <c r="AD23" s="74"/>
    </row>
    <row r="24" spans="1:30" x14ac:dyDescent="0.2">
      <c r="A24" s="153"/>
      <c r="B24" s="149"/>
      <c r="C24" s="68"/>
      <c r="D24" s="68"/>
      <c r="E24" s="68"/>
      <c r="F24" s="68"/>
      <c r="G24" s="62"/>
      <c r="H24" s="62"/>
      <c r="I24" s="62"/>
      <c r="J24" s="62"/>
      <c r="K24" s="63"/>
      <c r="L24" s="63"/>
      <c r="M24" s="63"/>
      <c r="N24" s="63"/>
      <c r="O24" s="63"/>
      <c r="P24" s="59"/>
      <c r="Q24" s="59"/>
      <c r="R24" s="59"/>
      <c r="S24" s="59"/>
      <c r="T24" s="59"/>
      <c r="U24" s="60"/>
      <c r="V24" s="60"/>
      <c r="W24" s="60"/>
      <c r="X24" s="60"/>
      <c r="Y24" s="150">
        <f t="shared" si="0"/>
        <v>0</v>
      </c>
      <c r="Z24" s="148"/>
      <c r="AA24" s="149"/>
      <c r="AB24" s="74"/>
      <c r="AC24" s="74"/>
      <c r="AD24" s="74"/>
    </row>
    <row r="25" spans="1:30" x14ac:dyDescent="0.2">
      <c r="A25" s="153"/>
      <c r="B25" s="149"/>
      <c r="C25" s="68"/>
      <c r="D25" s="68"/>
      <c r="E25" s="68"/>
      <c r="F25" s="68"/>
      <c r="G25" s="62"/>
      <c r="H25" s="62"/>
      <c r="I25" s="62"/>
      <c r="J25" s="62"/>
      <c r="K25" s="63"/>
      <c r="L25" s="63"/>
      <c r="M25" s="63"/>
      <c r="N25" s="63"/>
      <c r="O25" s="63"/>
      <c r="P25" s="59"/>
      <c r="Q25" s="59"/>
      <c r="R25" s="59"/>
      <c r="S25" s="59"/>
      <c r="T25" s="59"/>
      <c r="U25" s="60"/>
      <c r="V25" s="60"/>
      <c r="W25" s="60"/>
      <c r="X25" s="60"/>
      <c r="Y25" s="150">
        <f t="shared" si="0"/>
        <v>0</v>
      </c>
      <c r="Z25" s="148"/>
      <c r="AA25" s="149"/>
      <c r="AB25" s="74"/>
      <c r="AC25" s="74"/>
      <c r="AD25" s="74"/>
    </row>
    <row r="26" spans="1:30" x14ac:dyDescent="0.2">
      <c r="A26" s="153"/>
      <c r="B26" s="149"/>
      <c r="C26" s="68"/>
      <c r="D26" s="68"/>
      <c r="E26" s="68"/>
      <c r="F26" s="68"/>
      <c r="G26" s="62"/>
      <c r="H26" s="62"/>
      <c r="I26" s="62"/>
      <c r="J26" s="62"/>
      <c r="K26" s="63"/>
      <c r="L26" s="63"/>
      <c r="M26" s="63"/>
      <c r="N26" s="63"/>
      <c r="O26" s="63"/>
      <c r="P26" s="59"/>
      <c r="Q26" s="59"/>
      <c r="R26" s="59"/>
      <c r="S26" s="59"/>
      <c r="T26" s="59"/>
      <c r="U26" s="60"/>
      <c r="V26" s="60"/>
      <c r="W26" s="60"/>
      <c r="X26" s="60"/>
      <c r="Y26" s="150">
        <f t="shared" si="0"/>
        <v>0</v>
      </c>
      <c r="Z26" s="148"/>
      <c r="AA26" s="149"/>
      <c r="AB26" s="74"/>
      <c r="AC26" s="74"/>
      <c r="AD26" s="74"/>
    </row>
    <row r="27" spans="1:30" x14ac:dyDescent="0.2">
      <c r="A27" s="155"/>
      <c r="B27" s="149"/>
      <c r="C27" s="68"/>
      <c r="D27" s="68"/>
      <c r="E27" s="68"/>
      <c r="F27" s="68"/>
      <c r="G27" s="62"/>
      <c r="H27" s="62"/>
      <c r="I27" s="62"/>
      <c r="J27" s="62"/>
      <c r="K27" s="63"/>
      <c r="L27" s="63"/>
      <c r="M27" s="63"/>
      <c r="N27" s="63"/>
      <c r="O27" s="63"/>
      <c r="P27" s="59"/>
      <c r="Q27" s="59"/>
      <c r="R27" s="59"/>
      <c r="S27" s="59"/>
      <c r="T27" s="59"/>
      <c r="U27" s="60"/>
      <c r="V27" s="60"/>
      <c r="W27" s="60"/>
      <c r="X27" s="60"/>
      <c r="Y27" s="150">
        <f t="shared" si="0"/>
        <v>0</v>
      </c>
      <c r="Z27" s="152"/>
      <c r="AA27" s="149"/>
      <c r="AB27" s="74"/>
      <c r="AC27" s="74"/>
      <c r="AD27" s="74"/>
    </row>
    <row r="28" spans="1:30" x14ac:dyDescent="0.2">
      <c r="A28" s="155"/>
      <c r="B28" s="149"/>
      <c r="C28" s="68"/>
      <c r="D28" s="68"/>
      <c r="E28" s="68"/>
      <c r="F28" s="68"/>
      <c r="G28" s="62"/>
      <c r="H28" s="62"/>
      <c r="I28" s="62"/>
      <c r="J28" s="62"/>
      <c r="K28" s="63"/>
      <c r="L28" s="63"/>
      <c r="M28" s="63"/>
      <c r="N28" s="63"/>
      <c r="O28" s="63"/>
      <c r="P28" s="59"/>
      <c r="Q28" s="59"/>
      <c r="R28" s="59"/>
      <c r="S28" s="59"/>
      <c r="T28" s="59"/>
      <c r="U28" s="60"/>
      <c r="V28" s="60"/>
      <c r="W28" s="60"/>
      <c r="X28" s="60"/>
      <c r="Y28" s="150">
        <f t="shared" si="0"/>
        <v>0</v>
      </c>
      <c r="Z28" s="152"/>
      <c r="AA28" s="149"/>
      <c r="AB28" s="74"/>
      <c r="AC28" s="74"/>
      <c r="AD28" s="74"/>
    </row>
    <row r="29" spans="1:30" x14ac:dyDescent="0.2">
      <c r="A29" s="155"/>
      <c r="B29" s="149"/>
      <c r="C29" s="68"/>
      <c r="D29" s="68"/>
      <c r="E29" s="68"/>
      <c r="F29" s="68"/>
      <c r="G29" s="62"/>
      <c r="H29" s="62"/>
      <c r="I29" s="62"/>
      <c r="J29" s="62"/>
      <c r="K29" s="63"/>
      <c r="L29" s="63"/>
      <c r="M29" s="63"/>
      <c r="N29" s="63"/>
      <c r="O29" s="63"/>
      <c r="P29" s="59"/>
      <c r="Q29" s="59"/>
      <c r="R29" s="59"/>
      <c r="S29" s="59"/>
      <c r="T29" s="59"/>
      <c r="U29" s="60"/>
      <c r="V29" s="60"/>
      <c r="W29" s="60"/>
      <c r="X29" s="60"/>
      <c r="Y29" s="150">
        <f t="shared" si="0"/>
        <v>0</v>
      </c>
      <c r="Z29" s="152"/>
      <c r="AA29" s="149"/>
      <c r="AB29" s="74"/>
      <c r="AC29" s="74"/>
      <c r="AD29" s="74"/>
    </row>
    <row r="30" spans="1:30" x14ac:dyDescent="0.2">
      <c r="A30" s="153"/>
      <c r="B30" s="149"/>
      <c r="C30" s="68"/>
      <c r="D30" s="68"/>
      <c r="E30" s="68"/>
      <c r="F30" s="68"/>
      <c r="G30" s="62"/>
      <c r="H30" s="62"/>
      <c r="I30" s="62"/>
      <c r="J30" s="62"/>
      <c r="K30" s="63"/>
      <c r="L30" s="63"/>
      <c r="M30" s="63"/>
      <c r="N30" s="63"/>
      <c r="O30" s="63"/>
      <c r="P30" s="59"/>
      <c r="Q30" s="59"/>
      <c r="R30" s="59"/>
      <c r="S30" s="59"/>
      <c r="T30" s="59"/>
      <c r="U30" s="60"/>
      <c r="V30" s="60"/>
      <c r="W30" s="60"/>
      <c r="X30" s="60"/>
      <c r="Y30" s="150">
        <f t="shared" si="0"/>
        <v>0</v>
      </c>
      <c r="Z30" s="148"/>
      <c r="AA30" s="149"/>
      <c r="AB30" s="74"/>
      <c r="AC30" s="74"/>
      <c r="AD30" s="74"/>
    </row>
    <row r="31" spans="1:30" x14ac:dyDescent="0.2">
      <c r="A31" s="153"/>
      <c r="B31" s="149"/>
      <c r="C31" s="68"/>
      <c r="D31" s="68"/>
      <c r="E31" s="68"/>
      <c r="F31" s="68"/>
      <c r="G31" s="62"/>
      <c r="H31" s="62"/>
      <c r="I31" s="62"/>
      <c r="J31" s="62"/>
      <c r="K31" s="63"/>
      <c r="L31" s="63"/>
      <c r="M31" s="63"/>
      <c r="N31" s="63"/>
      <c r="O31" s="63"/>
      <c r="P31" s="59"/>
      <c r="Q31" s="59"/>
      <c r="R31" s="59"/>
      <c r="S31" s="59"/>
      <c r="T31" s="59"/>
      <c r="U31" s="60"/>
      <c r="V31" s="60"/>
      <c r="W31" s="60"/>
      <c r="X31" s="60"/>
      <c r="Y31" s="150">
        <f t="shared" si="0"/>
        <v>0</v>
      </c>
      <c r="Z31" s="148"/>
      <c r="AA31" s="149"/>
      <c r="AB31" s="74"/>
      <c r="AC31" s="74"/>
      <c r="AD31" s="74"/>
    </row>
    <row r="32" spans="1:30" x14ac:dyDescent="0.2">
      <c r="A32" s="153"/>
      <c r="B32" s="149"/>
      <c r="C32" s="68"/>
      <c r="D32" s="68"/>
      <c r="E32" s="68"/>
      <c r="F32" s="68"/>
      <c r="G32" s="62"/>
      <c r="H32" s="62"/>
      <c r="I32" s="62"/>
      <c r="J32" s="62"/>
      <c r="K32" s="63"/>
      <c r="L32" s="63"/>
      <c r="M32" s="63"/>
      <c r="N32" s="63"/>
      <c r="O32" s="63"/>
      <c r="P32" s="59"/>
      <c r="Q32" s="59"/>
      <c r="R32" s="59"/>
      <c r="S32" s="59"/>
      <c r="T32" s="59"/>
      <c r="U32" s="60"/>
      <c r="V32" s="60"/>
      <c r="W32" s="60"/>
      <c r="X32" s="60"/>
      <c r="Y32" s="150">
        <f t="shared" si="0"/>
        <v>0</v>
      </c>
      <c r="Z32" s="148"/>
      <c r="AA32" s="149"/>
      <c r="AB32" s="74"/>
      <c r="AC32" s="74"/>
      <c r="AD32" s="74"/>
    </row>
    <row r="33" spans="1:30" x14ac:dyDescent="0.2">
      <c r="A33" s="153"/>
      <c r="B33" s="149"/>
      <c r="C33" s="68"/>
      <c r="D33" s="68"/>
      <c r="E33" s="68"/>
      <c r="F33" s="68"/>
      <c r="G33" s="62"/>
      <c r="H33" s="62"/>
      <c r="I33" s="62"/>
      <c r="J33" s="62"/>
      <c r="K33" s="63"/>
      <c r="L33" s="63"/>
      <c r="M33" s="63"/>
      <c r="N33" s="63"/>
      <c r="O33" s="63"/>
      <c r="P33" s="59"/>
      <c r="Q33" s="59"/>
      <c r="R33" s="59"/>
      <c r="S33" s="59"/>
      <c r="T33" s="59"/>
      <c r="U33" s="60"/>
      <c r="V33" s="60"/>
      <c r="W33" s="60"/>
      <c r="X33" s="60"/>
      <c r="Y33" s="150">
        <f t="shared" si="0"/>
        <v>0</v>
      </c>
      <c r="Z33" s="148"/>
      <c r="AA33" s="149"/>
      <c r="AB33" s="74"/>
      <c r="AC33" s="74"/>
      <c r="AD33" s="74"/>
    </row>
    <row r="34" spans="1:30" x14ac:dyDescent="0.2">
      <c r="A34" s="153"/>
      <c r="B34" s="149"/>
      <c r="C34" s="68"/>
      <c r="D34" s="68"/>
      <c r="E34" s="68"/>
      <c r="F34" s="68"/>
      <c r="G34" s="62"/>
      <c r="H34" s="62"/>
      <c r="I34" s="62"/>
      <c r="J34" s="62"/>
      <c r="K34" s="63"/>
      <c r="L34" s="63"/>
      <c r="M34" s="63"/>
      <c r="N34" s="63"/>
      <c r="O34" s="63"/>
      <c r="P34" s="59"/>
      <c r="Q34" s="59"/>
      <c r="R34" s="59"/>
      <c r="S34" s="59"/>
      <c r="T34" s="59"/>
      <c r="U34" s="60"/>
      <c r="V34" s="60"/>
      <c r="W34" s="60"/>
      <c r="X34" s="60"/>
      <c r="Y34" s="150">
        <f t="shared" si="0"/>
        <v>0</v>
      </c>
      <c r="Z34" s="148"/>
      <c r="AA34" s="149"/>
      <c r="AB34" s="74"/>
      <c r="AC34" s="74"/>
      <c r="AD34" s="74"/>
    </row>
    <row r="35" spans="1:30" x14ac:dyDescent="0.2">
      <c r="A35" s="153"/>
      <c r="B35" s="149"/>
      <c r="C35" s="68"/>
      <c r="D35" s="68"/>
      <c r="E35" s="68"/>
      <c r="F35" s="68"/>
      <c r="G35" s="62"/>
      <c r="H35" s="62"/>
      <c r="I35" s="62"/>
      <c r="J35" s="62"/>
      <c r="K35" s="63"/>
      <c r="L35" s="63"/>
      <c r="M35" s="63"/>
      <c r="N35" s="63"/>
      <c r="O35" s="63"/>
      <c r="P35" s="59"/>
      <c r="Q35" s="59"/>
      <c r="R35" s="59"/>
      <c r="S35" s="59"/>
      <c r="T35" s="59"/>
      <c r="U35" s="60"/>
      <c r="V35" s="60"/>
      <c r="W35" s="60"/>
      <c r="X35" s="60"/>
      <c r="Y35" s="150">
        <f t="shared" si="0"/>
        <v>0</v>
      </c>
      <c r="Z35" s="148"/>
      <c r="AA35" s="149"/>
      <c r="AB35" s="74"/>
      <c r="AC35" s="74"/>
      <c r="AD35" s="74"/>
    </row>
    <row r="36" spans="1:30" x14ac:dyDescent="0.2">
      <c r="A36" s="153"/>
      <c r="B36" s="149"/>
      <c r="C36" s="68"/>
      <c r="D36" s="68"/>
      <c r="E36" s="68"/>
      <c r="F36" s="68"/>
      <c r="G36" s="62"/>
      <c r="H36" s="62"/>
      <c r="I36" s="62"/>
      <c r="J36" s="62"/>
      <c r="K36" s="63"/>
      <c r="L36" s="63"/>
      <c r="M36" s="63"/>
      <c r="N36" s="63"/>
      <c r="O36" s="63"/>
      <c r="P36" s="59"/>
      <c r="Q36" s="59"/>
      <c r="R36" s="59"/>
      <c r="S36" s="59"/>
      <c r="T36" s="59"/>
      <c r="U36" s="60"/>
      <c r="V36" s="60"/>
      <c r="W36" s="60"/>
      <c r="X36" s="60"/>
      <c r="Y36" s="150">
        <f t="shared" si="0"/>
        <v>0</v>
      </c>
      <c r="Z36" s="148"/>
      <c r="AA36" s="149"/>
      <c r="AB36" s="74"/>
      <c r="AC36" s="74"/>
      <c r="AD36" s="74"/>
    </row>
    <row r="37" spans="1:30" x14ac:dyDescent="0.2">
      <c r="A37" s="153"/>
      <c r="B37" s="149"/>
      <c r="C37" s="68"/>
      <c r="D37" s="68"/>
      <c r="E37" s="68"/>
      <c r="F37" s="68"/>
      <c r="G37" s="62"/>
      <c r="H37" s="62"/>
      <c r="I37" s="62"/>
      <c r="J37" s="62"/>
      <c r="K37" s="63"/>
      <c r="L37" s="63"/>
      <c r="M37" s="63"/>
      <c r="N37" s="63"/>
      <c r="O37" s="63"/>
      <c r="P37" s="59"/>
      <c r="Q37" s="59"/>
      <c r="R37" s="59"/>
      <c r="S37" s="59"/>
      <c r="T37" s="59"/>
      <c r="U37" s="60"/>
      <c r="V37" s="60"/>
      <c r="W37" s="60"/>
      <c r="X37" s="60"/>
      <c r="Y37" s="150">
        <f t="shared" si="0"/>
        <v>0</v>
      </c>
      <c r="Z37" s="148"/>
      <c r="AA37" s="149"/>
      <c r="AB37" s="74"/>
      <c r="AC37" s="74"/>
      <c r="AD37" s="74"/>
    </row>
    <row r="38" spans="1:30" x14ac:dyDescent="0.2">
      <c r="A38" s="153"/>
      <c r="B38" s="149"/>
      <c r="C38" s="68"/>
      <c r="D38" s="68"/>
      <c r="E38" s="68"/>
      <c r="F38" s="68"/>
      <c r="G38" s="62"/>
      <c r="H38" s="62"/>
      <c r="I38" s="62"/>
      <c r="J38" s="62"/>
      <c r="K38" s="63"/>
      <c r="L38" s="63"/>
      <c r="M38" s="63"/>
      <c r="N38" s="63"/>
      <c r="O38" s="63"/>
      <c r="P38" s="59"/>
      <c r="Q38" s="59"/>
      <c r="R38" s="59"/>
      <c r="S38" s="59"/>
      <c r="T38" s="59"/>
      <c r="U38" s="60"/>
      <c r="V38" s="60"/>
      <c r="W38" s="60"/>
      <c r="X38" s="60"/>
      <c r="Y38" s="150">
        <f t="shared" si="0"/>
        <v>0</v>
      </c>
      <c r="Z38" s="148"/>
      <c r="AA38" s="149"/>
      <c r="AB38" s="74"/>
      <c r="AC38" s="74"/>
      <c r="AD38" s="74"/>
    </row>
    <row r="39" spans="1:30" x14ac:dyDescent="0.2">
      <c r="A39" s="153"/>
      <c r="B39" s="149"/>
      <c r="C39" s="68"/>
      <c r="D39" s="68"/>
      <c r="E39" s="68"/>
      <c r="F39" s="68"/>
      <c r="G39" s="62"/>
      <c r="H39" s="62"/>
      <c r="I39" s="62"/>
      <c r="J39" s="62"/>
      <c r="K39" s="63"/>
      <c r="L39" s="63"/>
      <c r="M39" s="63"/>
      <c r="N39" s="63"/>
      <c r="O39" s="63"/>
      <c r="P39" s="59"/>
      <c r="Q39" s="59"/>
      <c r="R39" s="59"/>
      <c r="S39" s="59"/>
      <c r="T39" s="59"/>
      <c r="U39" s="60"/>
      <c r="V39" s="60"/>
      <c r="W39" s="60"/>
      <c r="X39" s="60"/>
      <c r="Y39" s="150">
        <f t="shared" si="0"/>
        <v>0</v>
      </c>
      <c r="Z39" s="148"/>
      <c r="AA39" s="149"/>
      <c r="AB39" s="74"/>
      <c r="AC39" s="74"/>
      <c r="AD39" s="74"/>
    </row>
    <row r="40" spans="1:30" x14ac:dyDescent="0.2">
      <c r="A40" s="153"/>
      <c r="B40" s="149"/>
      <c r="C40" s="68"/>
      <c r="D40" s="68"/>
      <c r="E40" s="68"/>
      <c r="F40" s="68"/>
      <c r="G40" s="62"/>
      <c r="H40" s="62"/>
      <c r="I40" s="62"/>
      <c r="J40" s="62"/>
      <c r="K40" s="63"/>
      <c r="L40" s="63"/>
      <c r="M40" s="63"/>
      <c r="N40" s="63"/>
      <c r="O40" s="63"/>
      <c r="P40" s="59"/>
      <c r="Q40" s="59"/>
      <c r="R40" s="59"/>
      <c r="S40" s="59"/>
      <c r="T40" s="59"/>
      <c r="U40" s="60"/>
      <c r="V40" s="60"/>
      <c r="W40" s="60"/>
      <c r="X40" s="60"/>
      <c r="Y40" s="150">
        <f t="shared" si="0"/>
        <v>0</v>
      </c>
      <c r="Z40" s="148"/>
      <c r="AA40" s="149"/>
      <c r="AB40" s="74"/>
      <c r="AC40" s="74"/>
      <c r="AD40" s="74"/>
    </row>
    <row r="41" spans="1:30" x14ac:dyDescent="0.2">
      <c r="A41" s="153"/>
      <c r="B41" s="149"/>
      <c r="C41" s="68"/>
      <c r="D41" s="68"/>
      <c r="E41" s="68"/>
      <c r="F41" s="68"/>
      <c r="G41" s="62"/>
      <c r="H41" s="62"/>
      <c r="I41" s="62"/>
      <c r="J41" s="62"/>
      <c r="K41" s="63"/>
      <c r="L41" s="63"/>
      <c r="M41" s="63"/>
      <c r="N41" s="63"/>
      <c r="O41" s="63"/>
      <c r="P41" s="59"/>
      <c r="Q41" s="59"/>
      <c r="R41" s="59"/>
      <c r="S41" s="59"/>
      <c r="T41" s="59"/>
      <c r="U41" s="60"/>
      <c r="V41" s="60"/>
      <c r="W41" s="60"/>
      <c r="X41" s="60"/>
      <c r="Y41" s="150">
        <f t="shared" si="0"/>
        <v>0</v>
      </c>
      <c r="Z41" s="148"/>
      <c r="AA41" s="149"/>
      <c r="AB41" s="74"/>
      <c r="AC41" s="74"/>
      <c r="AD41" s="74"/>
    </row>
    <row r="42" spans="1:30" x14ac:dyDescent="0.2">
      <c r="A42" s="165"/>
      <c r="B42" s="166" t="s">
        <v>123</v>
      </c>
      <c r="C42" s="70">
        <f t="shared" ref="C42:L42" si="1">SUM(C6:C41)</f>
        <v>0</v>
      </c>
      <c r="D42" s="54">
        <f t="shared" si="1"/>
        <v>0</v>
      </c>
      <c r="E42" s="54">
        <f t="shared" si="1"/>
        <v>1</v>
      </c>
      <c r="F42" s="54">
        <f t="shared" si="1"/>
        <v>1</v>
      </c>
      <c r="G42" s="55">
        <f t="shared" si="1"/>
        <v>2</v>
      </c>
      <c r="H42" s="55">
        <f t="shared" si="1"/>
        <v>5</v>
      </c>
      <c r="I42" s="56">
        <f t="shared" si="1"/>
        <v>10</v>
      </c>
      <c r="J42" s="55">
        <f t="shared" si="1"/>
        <v>2</v>
      </c>
      <c r="K42" s="57">
        <f t="shared" si="1"/>
        <v>2</v>
      </c>
      <c r="L42" s="58">
        <f t="shared" si="1"/>
        <v>1</v>
      </c>
      <c r="M42" s="57">
        <f>SUM(M6:M41)</f>
        <v>6</v>
      </c>
      <c r="N42" s="58">
        <f>SUM(N6:N41)</f>
        <v>0</v>
      </c>
      <c r="O42" s="58">
        <f>SUM(O6:O41)</f>
        <v>1</v>
      </c>
      <c r="P42" s="64">
        <f t="shared" ref="P42:X42" si="2">SUM(P6:P41)</f>
        <v>4</v>
      </c>
      <c r="Q42" s="64">
        <f t="shared" si="2"/>
        <v>2</v>
      </c>
      <c r="R42" s="64">
        <f>SUM(R6:R41)</f>
        <v>4</v>
      </c>
      <c r="S42" s="65">
        <f t="shared" si="2"/>
        <v>0</v>
      </c>
      <c r="T42" s="64">
        <f t="shared" si="2"/>
        <v>4</v>
      </c>
      <c r="U42" s="66">
        <f t="shared" si="2"/>
        <v>2</v>
      </c>
      <c r="V42" s="66">
        <f t="shared" si="2"/>
        <v>3</v>
      </c>
      <c r="W42" s="66">
        <f t="shared" si="2"/>
        <v>0</v>
      </c>
      <c r="X42" s="66">
        <f t="shared" si="2"/>
        <v>0</v>
      </c>
      <c r="Y42" s="61">
        <f>SUM(C42:X42)</f>
        <v>50</v>
      </c>
      <c r="Z42" s="167" t="s">
        <v>123</v>
      </c>
      <c r="AA42" s="142"/>
      <c r="AB42" s="74"/>
      <c r="AC42" s="74"/>
      <c r="AD42" s="74"/>
    </row>
    <row r="43" spans="1:30" x14ac:dyDescent="0.2">
      <c r="A43" s="212"/>
      <c r="B43" s="212"/>
      <c r="C43" s="47" t="s">
        <v>101</v>
      </c>
      <c r="D43" s="47" t="s">
        <v>102</v>
      </c>
      <c r="E43" s="47" t="s">
        <v>103</v>
      </c>
      <c r="F43" s="47" t="s">
        <v>104</v>
      </c>
      <c r="G43" s="48" t="s">
        <v>105</v>
      </c>
      <c r="H43" s="48" t="s">
        <v>106</v>
      </c>
      <c r="I43" s="146" t="s">
        <v>108</v>
      </c>
      <c r="J43" s="145" t="s">
        <v>107</v>
      </c>
      <c r="K43" s="49" t="s">
        <v>109</v>
      </c>
      <c r="L43" s="49" t="s">
        <v>110</v>
      </c>
      <c r="M43" s="49" t="s">
        <v>113</v>
      </c>
      <c r="N43" s="49" t="s">
        <v>111</v>
      </c>
      <c r="O43" s="49" t="s">
        <v>112</v>
      </c>
      <c r="P43" s="50" t="s">
        <v>114</v>
      </c>
      <c r="Q43" s="50" t="s">
        <v>115</v>
      </c>
      <c r="R43" s="50" t="s">
        <v>118</v>
      </c>
      <c r="S43" s="51" t="s">
        <v>116</v>
      </c>
      <c r="T43" s="50" t="s">
        <v>117</v>
      </c>
      <c r="U43" s="52" t="s">
        <v>119</v>
      </c>
      <c r="V43" s="53" t="s">
        <v>120</v>
      </c>
      <c r="W43" s="53" t="s">
        <v>121</v>
      </c>
      <c r="X43" s="53" t="s">
        <v>122</v>
      </c>
      <c r="Y43" s="71"/>
      <c r="Z43" s="210"/>
      <c r="AA43" s="211"/>
      <c r="AB43" s="74"/>
      <c r="AC43" s="74"/>
      <c r="AD43" s="74"/>
    </row>
    <row r="44" spans="1:30" x14ac:dyDescent="0.2">
      <c r="A44" s="75"/>
      <c r="B44" s="74"/>
      <c r="C44" s="74"/>
      <c r="D44" s="74"/>
      <c r="E44" s="74"/>
      <c r="F44" s="113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</row>
    <row r="45" spans="1:30" x14ac:dyDescent="0.2">
      <c r="A45" s="75"/>
      <c r="B45" s="74"/>
      <c r="C45" s="74"/>
      <c r="D45" s="74"/>
      <c r="E45" s="74"/>
      <c r="F45" s="113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</row>
    <row r="46" spans="1:30" x14ac:dyDescent="0.2">
      <c r="A46" s="75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</row>
    <row r="47" spans="1:30" x14ac:dyDescent="0.2">
      <c r="A47" s="75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</row>
    <row r="48" spans="1:30" x14ac:dyDescent="0.2">
      <c r="A48" s="75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</row>
    <row r="49" spans="1:30" x14ac:dyDescent="0.2">
      <c r="A49" s="75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</row>
    <row r="50" spans="1:30" x14ac:dyDescent="0.2">
      <c r="A50" s="75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</row>
    <row r="51" spans="1:30" x14ac:dyDescent="0.2">
      <c r="A51" s="75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</row>
    <row r="52" spans="1:30" x14ac:dyDescent="0.2">
      <c r="A52" s="75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</row>
    <row r="53" spans="1:30" x14ac:dyDescent="0.2">
      <c r="A53" s="75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</row>
    <row r="54" spans="1:30" x14ac:dyDescent="0.2">
      <c r="A54" s="75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</row>
    <row r="55" spans="1:30" x14ac:dyDescent="0.2">
      <c r="A55" s="75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</row>
    <row r="56" spans="1:30" x14ac:dyDescent="0.2">
      <c r="A56" s="75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</row>
    <row r="57" spans="1:30" x14ac:dyDescent="0.2">
      <c r="A57" s="75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</row>
    <row r="58" spans="1:30" x14ac:dyDescent="0.2">
      <c r="A58" s="75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</row>
    <row r="59" spans="1:30" x14ac:dyDescent="0.2">
      <c r="A59" s="75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</row>
    <row r="60" spans="1:30" x14ac:dyDescent="0.2">
      <c r="A60" s="75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</row>
    <row r="61" spans="1:30" x14ac:dyDescent="0.2">
      <c r="A61" s="75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</row>
    <row r="62" spans="1:30" x14ac:dyDescent="0.2">
      <c r="A62" s="75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</row>
    <row r="63" spans="1:30" x14ac:dyDescent="0.2">
      <c r="A63" s="75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</row>
    <row r="64" spans="1:30" x14ac:dyDescent="0.2">
      <c r="A64" s="75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</row>
    <row r="65" spans="1:30" x14ac:dyDescent="0.2">
      <c r="A65" s="75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</row>
    <row r="66" spans="1:30" x14ac:dyDescent="0.2">
      <c r="A66" s="75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</row>
    <row r="67" spans="1:30" x14ac:dyDescent="0.2">
      <c r="A67" s="75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</row>
    <row r="68" spans="1:30" x14ac:dyDescent="0.2">
      <c r="A68" s="75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</row>
    <row r="69" spans="1:30" x14ac:dyDescent="0.2">
      <c r="A69" s="75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D69" s="74"/>
    </row>
  </sheetData>
  <mergeCells count="3">
    <mergeCell ref="F1:J2"/>
    <mergeCell ref="Z43:AA43"/>
    <mergeCell ref="A43:B43"/>
  </mergeCells>
  <phoneticPr fontId="20" type="noConversion"/>
  <hyperlinks>
    <hyperlink ref="F1:J2" location="KOPBLAD!A1" tooltip="NAAR KOPBLAD" display="NAAR KOPBLAD" xr:uid="{00000000-0004-0000-0A00-000000000000}"/>
  </hyperlink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X59"/>
  <sheetViews>
    <sheetView showRowColHeaders="0" zoomScale="80" zoomScaleNormal="80" workbookViewId="0">
      <selection activeCell="I1" sqref="I1:K2"/>
    </sheetView>
  </sheetViews>
  <sheetFormatPr defaultRowHeight="12.75" x14ac:dyDescent="0.2"/>
  <cols>
    <col min="8" max="8" width="10.85546875" customWidth="1"/>
  </cols>
  <sheetData>
    <row r="1" spans="1:24" ht="12.75" customHeight="1" x14ac:dyDescent="0.2">
      <c r="A1" s="74"/>
      <c r="B1" s="74"/>
      <c r="C1" s="74"/>
      <c r="D1" s="74"/>
      <c r="E1" s="74"/>
      <c r="F1" s="74"/>
      <c r="G1" s="74"/>
      <c r="H1" s="74"/>
      <c r="I1" s="200" t="s">
        <v>150</v>
      </c>
      <c r="J1" s="201"/>
      <c r="K1" s="202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</row>
    <row r="2" spans="1:24" ht="13.5" customHeight="1" thickBot="1" x14ac:dyDescent="0.25">
      <c r="A2" s="74"/>
      <c r="B2" s="74"/>
      <c r="C2" s="74"/>
      <c r="D2" s="74"/>
      <c r="E2" s="74"/>
      <c r="F2" s="74"/>
      <c r="G2" s="74"/>
      <c r="H2" s="74"/>
      <c r="I2" s="203"/>
      <c r="J2" s="204"/>
      <c r="K2" s="205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</row>
    <row r="3" spans="1:24" ht="14.25" x14ac:dyDescent="0.2">
      <c r="A3" s="74"/>
      <c r="B3" s="74"/>
      <c r="C3" s="74"/>
      <c r="D3" s="74"/>
      <c r="E3" s="74"/>
      <c r="F3" s="74"/>
      <c r="G3" s="74"/>
      <c r="H3" s="74"/>
      <c r="I3" s="78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</row>
    <row r="4" spans="1:24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</row>
    <row r="5" spans="1:24" ht="15.75" customHeight="1" x14ac:dyDescent="0.25">
      <c r="A5" s="74"/>
      <c r="B5" s="74"/>
      <c r="C5" s="74"/>
      <c r="D5" s="74"/>
      <c r="E5" s="74"/>
      <c r="F5" s="74"/>
      <c r="G5" s="74"/>
      <c r="H5" s="213" t="s">
        <v>152</v>
      </c>
      <c r="I5" s="214"/>
      <c r="J5" s="74"/>
      <c r="K5" s="215" t="s">
        <v>153</v>
      </c>
      <c r="L5" s="216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</row>
    <row r="6" spans="1:24" ht="12.75" customHeight="1" x14ac:dyDescent="0.2">
      <c r="A6" s="74"/>
      <c r="B6" s="74"/>
      <c r="C6" s="74"/>
      <c r="D6" s="74"/>
      <c r="E6" s="74"/>
      <c r="F6" s="74"/>
      <c r="G6" s="74"/>
      <c r="H6" s="121">
        <v>2009</v>
      </c>
      <c r="I6" s="120">
        <v>132</v>
      </c>
      <c r="J6" s="74"/>
      <c r="K6" s="121">
        <v>2009</v>
      </c>
      <c r="L6" s="123">
        <v>92</v>
      </c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</row>
    <row r="7" spans="1:24" ht="12.75" customHeight="1" x14ac:dyDescent="0.2">
      <c r="A7" s="74"/>
      <c r="B7" s="74"/>
      <c r="C7" s="74"/>
      <c r="D7" s="74"/>
      <c r="E7" s="74"/>
      <c r="F7" s="74"/>
      <c r="G7" s="74"/>
      <c r="H7" s="121">
        <v>2010</v>
      </c>
      <c r="I7" s="120">
        <v>91</v>
      </c>
      <c r="J7" s="74"/>
      <c r="K7" s="121">
        <v>2010</v>
      </c>
      <c r="L7" s="123">
        <v>103</v>
      </c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</row>
    <row r="8" spans="1:24" ht="12.75" customHeight="1" x14ac:dyDescent="0.2">
      <c r="A8" s="74"/>
      <c r="B8" s="74"/>
      <c r="C8" s="74"/>
      <c r="D8" s="74"/>
      <c r="E8" s="74"/>
      <c r="F8" s="74"/>
      <c r="G8" s="74"/>
      <c r="H8" s="121">
        <v>2011</v>
      </c>
      <c r="I8" s="120">
        <v>70</v>
      </c>
      <c r="J8" s="74"/>
      <c r="K8" s="121">
        <v>2011</v>
      </c>
      <c r="L8" s="123">
        <v>144</v>
      </c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24" ht="12.75" customHeight="1" x14ac:dyDescent="0.2">
      <c r="A9" s="74"/>
      <c r="B9" s="74"/>
      <c r="C9" s="74"/>
      <c r="D9" s="74"/>
      <c r="E9" s="74"/>
      <c r="F9" s="74"/>
      <c r="G9" s="74"/>
      <c r="H9" s="121">
        <v>2012</v>
      </c>
      <c r="I9" s="120">
        <v>49</v>
      </c>
      <c r="J9" s="74"/>
      <c r="K9" s="121">
        <v>2012</v>
      </c>
      <c r="L9" s="123">
        <v>93</v>
      </c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</row>
    <row r="10" spans="1:24" ht="12.75" customHeight="1" x14ac:dyDescent="0.2">
      <c r="A10" s="74"/>
      <c r="B10" s="74"/>
      <c r="C10" s="74"/>
      <c r="D10" s="74"/>
      <c r="E10" s="74"/>
      <c r="F10" s="74"/>
      <c r="G10" s="74"/>
      <c r="H10" s="121">
        <v>2013</v>
      </c>
      <c r="I10" s="120">
        <v>80</v>
      </c>
      <c r="J10" s="74"/>
      <c r="K10" s="121">
        <v>2013</v>
      </c>
      <c r="L10" s="123">
        <v>79</v>
      </c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</row>
    <row r="11" spans="1:24" ht="12.75" customHeight="1" x14ac:dyDescent="0.2">
      <c r="A11" s="74"/>
      <c r="B11" s="74"/>
      <c r="C11" s="74"/>
      <c r="D11" s="74"/>
      <c r="E11" s="74"/>
      <c r="F11" s="74"/>
      <c r="G11" s="74"/>
      <c r="H11" s="121">
        <v>2014</v>
      </c>
      <c r="I11" s="120">
        <v>99</v>
      </c>
      <c r="J11" s="74"/>
      <c r="K11" s="121">
        <v>2014</v>
      </c>
      <c r="L11" s="123">
        <v>74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</row>
    <row r="12" spans="1:24" ht="12.75" customHeight="1" x14ac:dyDescent="0.2">
      <c r="A12" s="74"/>
      <c r="B12" s="74"/>
      <c r="C12" s="74"/>
      <c r="D12" s="74"/>
      <c r="E12" s="74"/>
      <c r="F12" s="74"/>
      <c r="G12" s="74"/>
      <c r="H12" s="121">
        <v>2015</v>
      </c>
      <c r="I12" s="120">
        <v>103</v>
      </c>
      <c r="J12" s="74"/>
      <c r="K12" s="121">
        <v>2015</v>
      </c>
      <c r="L12" s="123">
        <v>121</v>
      </c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</row>
    <row r="13" spans="1:24" ht="12.75" customHeight="1" x14ac:dyDescent="0.2">
      <c r="A13" s="74"/>
      <c r="B13" s="74"/>
      <c r="C13" s="74"/>
      <c r="D13" s="74"/>
      <c r="E13" s="74"/>
      <c r="F13" s="74"/>
      <c r="G13" s="74"/>
      <c r="H13" s="121">
        <v>2016</v>
      </c>
      <c r="I13" s="120">
        <v>64</v>
      </c>
      <c r="J13" s="74"/>
      <c r="K13" s="121">
        <v>2016</v>
      </c>
      <c r="L13" s="123">
        <v>77</v>
      </c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</row>
    <row r="14" spans="1:24" ht="12.75" customHeight="1" x14ac:dyDescent="0.2">
      <c r="A14" s="74"/>
      <c r="B14" s="74"/>
      <c r="C14" s="74"/>
      <c r="D14" s="74"/>
      <c r="E14" s="74"/>
      <c r="F14" s="74"/>
      <c r="G14" s="74"/>
      <c r="H14" s="121">
        <v>2017</v>
      </c>
      <c r="I14" s="120">
        <v>77</v>
      </c>
      <c r="J14" s="74"/>
      <c r="K14" s="121">
        <v>2017</v>
      </c>
      <c r="L14" s="123">
        <v>85</v>
      </c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</row>
    <row r="15" spans="1:24" ht="12.75" customHeight="1" x14ac:dyDescent="0.2">
      <c r="A15" s="74"/>
      <c r="B15" s="74"/>
      <c r="C15" s="74"/>
      <c r="D15" s="74"/>
      <c r="E15" s="74"/>
      <c r="F15" s="74"/>
      <c r="G15" s="74"/>
      <c r="H15" s="121">
        <v>2018</v>
      </c>
      <c r="I15" s="120"/>
      <c r="J15" s="74"/>
      <c r="K15" s="121">
        <v>2018</v>
      </c>
      <c r="L15" s="123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</row>
    <row r="16" spans="1:24" ht="12.75" customHeight="1" x14ac:dyDescent="0.2">
      <c r="A16" s="74"/>
      <c r="B16" s="74"/>
      <c r="C16" s="74"/>
      <c r="D16" s="74"/>
      <c r="E16" s="74"/>
      <c r="F16" s="74"/>
      <c r="G16" s="74"/>
      <c r="H16" s="121"/>
      <c r="I16" s="120"/>
      <c r="J16" s="74"/>
      <c r="K16" s="121"/>
      <c r="L16" s="123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</row>
    <row r="17" spans="1:24" ht="12.75" customHeight="1" x14ac:dyDescent="0.2">
      <c r="A17" s="74"/>
      <c r="B17" s="74"/>
      <c r="C17" s="74"/>
      <c r="D17" s="74"/>
      <c r="E17" s="74"/>
      <c r="F17" s="74"/>
      <c r="G17" s="74"/>
      <c r="H17" s="121"/>
      <c r="I17" s="120"/>
      <c r="J17" s="74"/>
      <c r="K17" s="121"/>
      <c r="L17" s="123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</row>
    <row r="18" spans="1:24" ht="12.75" customHeight="1" x14ac:dyDescent="0.2">
      <c r="A18" s="74"/>
      <c r="B18" s="74"/>
      <c r="C18" s="74"/>
      <c r="D18" s="74"/>
      <c r="E18" s="74"/>
      <c r="F18" s="74"/>
      <c r="G18" s="74"/>
      <c r="H18" s="121"/>
      <c r="I18" s="120"/>
      <c r="J18" s="74"/>
      <c r="K18" s="121"/>
      <c r="L18" s="123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</row>
    <row r="19" spans="1:24" ht="12.75" customHeight="1" x14ac:dyDescent="0.2">
      <c r="A19" s="74"/>
      <c r="B19" s="74"/>
      <c r="C19" s="74"/>
      <c r="D19" s="74"/>
      <c r="E19" s="74"/>
      <c r="F19" s="74"/>
      <c r="G19" s="74"/>
      <c r="H19" s="121"/>
      <c r="I19" s="120"/>
      <c r="J19" s="74"/>
      <c r="K19" s="121"/>
      <c r="L19" s="123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</row>
    <row r="20" spans="1:24" ht="12.75" customHeight="1" x14ac:dyDescent="0.2">
      <c r="A20" s="74"/>
      <c r="B20" s="74"/>
      <c r="C20" s="74"/>
      <c r="D20" s="74"/>
      <c r="E20" s="74"/>
      <c r="F20" s="74"/>
      <c r="G20" s="74"/>
      <c r="H20" s="121"/>
      <c r="I20" s="120"/>
      <c r="J20" s="74"/>
      <c r="K20" s="121"/>
      <c r="L20" s="123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</row>
    <row r="21" spans="1:24" ht="12.75" customHeight="1" x14ac:dyDescent="0.2">
      <c r="A21" s="74"/>
      <c r="B21" s="74"/>
      <c r="C21" s="74"/>
      <c r="D21" s="74"/>
      <c r="E21" s="74"/>
      <c r="F21" s="74"/>
      <c r="G21" s="74"/>
      <c r="H21" s="121"/>
      <c r="I21" s="120"/>
      <c r="J21" s="74"/>
      <c r="K21" s="121"/>
      <c r="L21" s="123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</row>
    <row r="22" spans="1:24" ht="12.75" customHeight="1" x14ac:dyDescent="0.2">
      <c r="A22" s="74"/>
      <c r="B22" s="74"/>
      <c r="C22" s="74"/>
      <c r="D22" s="74"/>
      <c r="E22" s="74"/>
      <c r="F22" s="74"/>
      <c r="G22" s="74"/>
      <c r="H22" s="121"/>
      <c r="I22" s="120"/>
      <c r="J22" s="74"/>
      <c r="K22" s="121"/>
      <c r="L22" s="123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</row>
    <row r="23" spans="1:24" ht="12.75" customHeight="1" x14ac:dyDescent="0.2">
      <c r="A23" s="74"/>
      <c r="B23" s="74"/>
      <c r="C23" s="74"/>
      <c r="D23" s="74"/>
      <c r="E23" s="74"/>
      <c r="F23" s="74"/>
      <c r="G23" s="74"/>
      <c r="H23" s="121"/>
      <c r="I23" s="120"/>
      <c r="J23" s="74"/>
      <c r="K23" s="121"/>
      <c r="L23" s="123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</row>
    <row r="24" spans="1:24" ht="12.75" customHeight="1" x14ac:dyDescent="0.2">
      <c r="A24" s="74"/>
      <c r="B24" s="74"/>
      <c r="C24" s="74"/>
      <c r="D24" s="74"/>
      <c r="E24" s="74"/>
      <c r="F24" s="74"/>
      <c r="G24" s="74"/>
      <c r="H24" s="121"/>
      <c r="I24" s="120"/>
      <c r="J24" s="74"/>
      <c r="K24" s="121"/>
      <c r="L24" s="123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</row>
    <row r="25" spans="1:24" ht="12.75" customHeight="1" x14ac:dyDescent="0.2">
      <c r="A25" s="74"/>
      <c r="B25" s="74"/>
      <c r="C25" s="74"/>
      <c r="D25" s="74"/>
      <c r="E25" s="74"/>
      <c r="F25" s="74"/>
      <c r="G25" s="74"/>
      <c r="H25" s="121"/>
      <c r="I25" s="120"/>
      <c r="J25" s="74"/>
      <c r="K25" s="121"/>
      <c r="L25" s="123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</row>
    <row r="26" spans="1:24" ht="12.75" customHeight="1" x14ac:dyDescent="0.2">
      <c r="A26" s="74"/>
      <c r="B26" s="74"/>
      <c r="C26" s="74"/>
      <c r="D26" s="74"/>
      <c r="E26" s="74"/>
      <c r="F26" s="74"/>
      <c r="G26" s="74"/>
      <c r="H26" s="121"/>
      <c r="I26" s="120"/>
      <c r="J26" s="74"/>
      <c r="K26" s="121"/>
      <c r="L26" s="123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</row>
    <row r="27" spans="1:24" ht="12.75" customHeight="1" x14ac:dyDescent="0.2">
      <c r="A27" s="74"/>
      <c r="B27" s="74"/>
      <c r="C27" s="74"/>
      <c r="D27" s="74"/>
      <c r="E27" s="74"/>
      <c r="F27" s="74"/>
      <c r="G27" s="74"/>
      <c r="H27" s="121"/>
      <c r="I27" s="120"/>
      <c r="J27" s="74"/>
      <c r="K27" s="121"/>
      <c r="L27" s="123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</row>
    <row r="28" spans="1:24" ht="12.75" customHeight="1" x14ac:dyDescent="0.2">
      <c r="A28" s="74"/>
      <c r="B28" s="74"/>
      <c r="C28" s="74"/>
      <c r="D28" s="74"/>
      <c r="E28" s="74"/>
      <c r="F28" s="74"/>
      <c r="G28" s="74"/>
      <c r="H28" s="121"/>
      <c r="I28" s="120"/>
      <c r="J28" s="74"/>
      <c r="K28" s="121"/>
      <c r="L28" s="123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</row>
    <row r="29" spans="1:24" ht="12.75" customHeight="1" x14ac:dyDescent="0.2">
      <c r="A29" s="74"/>
      <c r="B29" s="74"/>
      <c r="C29" s="74"/>
      <c r="D29" s="74"/>
      <c r="E29" s="74"/>
      <c r="F29" s="74"/>
      <c r="G29" s="74"/>
      <c r="H29" s="121"/>
      <c r="I29" s="120"/>
      <c r="J29" s="74"/>
      <c r="K29" s="121"/>
      <c r="L29" s="123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</row>
    <row r="30" spans="1:24" ht="12.75" customHeight="1" x14ac:dyDescent="0.2">
      <c r="A30" s="74"/>
      <c r="B30" s="74"/>
      <c r="C30" s="74"/>
      <c r="D30" s="74"/>
      <c r="E30" s="74"/>
      <c r="F30" s="74"/>
      <c r="G30" s="74"/>
      <c r="H30" s="121"/>
      <c r="I30" s="120"/>
      <c r="J30" s="74"/>
      <c r="K30" s="121"/>
      <c r="L30" s="123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</row>
    <row r="31" spans="1:24" ht="12.75" customHeight="1" x14ac:dyDescent="0.2">
      <c r="A31" s="74"/>
      <c r="B31" s="74"/>
      <c r="C31" s="74"/>
      <c r="D31" s="74"/>
      <c r="E31" s="74"/>
      <c r="F31" s="74"/>
      <c r="G31" s="74"/>
      <c r="H31" s="121"/>
      <c r="I31" s="120"/>
      <c r="J31" s="74"/>
      <c r="K31" s="121"/>
      <c r="L31" s="123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</row>
    <row r="32" spans="1:24" ht="12.75" customHeight="1" x14ac:dyDescent="0.2">
      <c r="A32" s="74"/>
      <c r="B32" s="74"/>
      <c r="C32" s="74"/>
      <c r="D32" s="74"/>
      <c r="E32" s="74"/>
      <c r="F32" s="74"/>
      <c r="G32" s="74"/>
      <c r="H32" s="121"/>
      <c r="I32" s="120"/>
      <c r="J32" s="74"/>
      <c r="K32" s="121"/>
      <c r="L32" s="123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</row>
    <row r="33" spans="1:24" ht="12.75" customHeight="1" x14ac:dyDescent="0.2">
      <c r="A33" s="74"/>
      <c r="B33" s="74"/>
      <c r="C33" s="74"/>
      <c r="D33" s="74"/>
      <c r="E33" s="74"/>
      <c r="F33" s="74"/>
      <c r="G33" s="74"/>
      <c r="H33" s="121"/>
      <c r="I33" s="120"/>
      <c r="J33" s="74"/>
      <c r="K33" s="121"/>
      <c r="L33" s="123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</row>
    <row r="34" spans="1:24" ht="12.75" customHeight="1" x14ac:dyDescent="0.2">
      <c r="A34" s="74"/>
      <c r="B34" s="74"/>
      <c r="C34" s="74"/>
      <c r="D34" s="74"/>
      <c r="E34" s="74"/>
      <c r="F34" s="74"/>
      <c r="G34" s="74"/>
      <c r="H34" s="121"/>
      <c r="I34" s="120"/>
      <c r="J34" s="74"/>
      <c r="K34" s="121"/>
      <c r="L34" s="123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4" ht="12.75" customHeight="1" x14ac:dyDescent="0.2">
      <c r="A35" s="74"/>
      <c r="B35" s="74"/>
      <c r="C35" s="74"/>
      <c r="D35" s="74"/>
      <c r="E35" s="74"/>
      <c r="F35" s="74"/>
      <c r="G35" s="74"/>
      <c r="H35" s="122"/>
      <c r="I35" s="120"/>
      <c r="J35" s="74"/>
      <c r="K35" s="121"/>
      <c r="L35" s="123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</row>
    <row r="36" spans="1:24" ht="12.75" customHeight="1" x14ac:dyDescent="0.2">
      <c r="A36" s="74"/>
      <c r="B36" s="74"/>
      <c r="C36" s="74"/>
      <c r="D36" s="74"/>
      <c r="E36" s="74"/>
      <c r="F36" s="74"/>
      <c r="G36" s="74"/>
      <c r="H36" s="121"/>
      <c r="I36" s="120"/>
      <c r="J36" s="74"/>
      <c r="K36" s="121"/>
      <c r="L36" s="123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</row>
    <row r="37" spans="1:24" ht="12.75" customHeight="1" x14ac:dyDescent="0.2">
      <c r="A37" s="74"/>
      <c r="B37" s="74"/>
      <c r="C37" s="74"/>
      <c r="D37" s="74"/>
      <c r="E37" s="74"/>
      <c r="F37" s="74"/>
      <c r="G37" s="74"/>
      <c r="H37" s="75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</row>
    <row r="38" spans="1:24" ht="12.75" customHeight="1" x14ac:dyDescent="0.2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</row>
    <row r="39" spans="1:24" ht="12.75" customHeight="1" x14ac:dyDescent="0.2">
      <c r="A39" s="74"/>
      <c r="B39" s="74"/>
      <c r="C39" s="74"/>
      <c r="D39" s="74"/>
      <c r="E39" s="74"/>
      <c r="F39" s="74"/>
      <c r="G39" s="74"/>
      <c r="H39" s="74"/>
      <c r="I39" s="113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</row>
    <row r="40" spans="1:24" x14ac:dyDescent="0.2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</row>
    <row r="41" spans="1:24" x14ac:dyDescent="0.2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</row>
    <row r="42" spans="1:24" x14ac:dyDescent="0.2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</row>
    <row r="43" spans="1:24" x14ac:dyDescent="0.2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</row>
    <row r="44" spans="1:24" x14ac:dyDescent="0.2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</row>
    <row r="45" spans="1:24" x14ac:dyDescent="0.2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</row>
    <row r="46" spans="1:24" x14ac:dyDescent="0.2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</row>
    <row r="47" spans="1:24" x14ac:dyDescent="0.2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</row>
    <row r="48" spans="1:24" x14ac:dyDescent="0.2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</row>
    <row r="49" spans="1:24" x14ac:dyDescent="0.2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</row>
    <row r="50" spans="1:24" x14ac:dyDescent="0.2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</row>
    <row r="51" spans="1:24" x14ac:dyDescent="0.2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</row>
    <row r="52" spans="1:24" x14ac:dyDescent="0.2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</row>
    <row r="53" spans="1:24" x14ac:dyDescent="0.2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</row>
    <row r="54" spans="1:24" x14ac:dyDescent="0.2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</row>
    <row r="55" spans="1:24" x14ac:dyDescent="0.2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</row>
    <row r="56" spans="1:24" x14ac:dyDescent="0.2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</row>
    <row r="57" spans="1:24" x14ac:dyDescent="0.2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</row>
    <row r="58" spans="1:24" x14ac:dyDescent="0.2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</row>
    <row r="59" spans="1:24" x14ac:dyDescent="0.2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</row>
  </sheetData>
  <mergeCells count="3">
    <mergeCell ref="H5:I5"/>
    <mergeCell ref="K5:L5"/>
    <mergeCell ref="I1:K2"/>
  </mergeCells>
  <hyperlinks>
    <hyperlink ref="I1:K2" location="KOPBLAD!A1" display="NAAR KOPBLAD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3399"/>
    <pageSetUpPr fitToPage="1"/>
  </sheetPr>
  <dimension ref="A1:S409"/>
  <sheetViews>
    <sheetView zoomScaleNormal="100" workbookViewId="0">
      <pane ySplit="6" topLeftCell="A359" activePane="bottomLeft" state="frozen"/>
      <selection activeCell="M71" sqref="M71"/>
      <selection pane="bottomLeft" activeCell="F2" sqref="F2:J3"/>
    </sheetView>
  </sheetViews>
  <sheetFormatPr defaultRowHeight="14.25" x14ac:dyDescent="0.2"/>
  <cols>
    <col min="1" max="2" width="8.7109375" customWidth="1"/>
    <col min="3" max="3" width="12.7109375" style="20" customWidth="1"/>
    <col min="4" max="5" width="8.7109375" style="20" customWidth="1"/>
    <col min="6" max="6" width="30.7109375" style="21" customWidth="1"/>
    <col min="7" max="7" width="8.7109375" style="20" customWidth="1"/>
    <col min="8" max="8" width="10.7109375" style="22" customWidth="1"/>
    <col min="9" max="9" width="15.7109375" style="9" customWidth="1"/>
    <col min="10" max="10" width="15.7109375" style="10" customWidth="1"/>
    <col min="11" max="11" width="10.7109375" style="20" customWidth="1"/>
    <col min="12" max="19" width="8.7109375" customWidth="1"/>
  </cols>
  <sheetData>
    <row r="1" spans="1:19" ht="15" thickBot="1" x14ac:dyDescent="0.25">
      <c r="A1" s="81" t="s">
        <v>240</v>
      </c>
      <c r="B1" s="74"/>
      <c r="C1" s="78"/>
      <c r="D1" s="78"/>
      <c r="E1" s="78"/>
      <c r="F1" s="80"/>
      <c r="G1" s="78"/>
      <c r="H1" s="81"/>
      <c r="I1" s="82"/>
      <c r="J1" s="79"/>
      <c r="K1" s="78"/>
      <c r="L1" s="74"/>
      <c r="M1" s="74"/>
      <c r="N1" s="74"/>
      <c r="O1" s="74"/>
      <c r="P1" s="74"/>
      <c r="Q1" s="74"/>
      <c r="R1" s="74"/>
      <c r="S1" s="74"/>
    </row>
    <row r="2" spans="1:19" x14ac:dyDescent="0.2">
      <c r="A2" s="74"/>
      <c r="B2" s="74"/>
      <c r="C2" s="78"/>
      <c r="D2" s="78"/>
      <c r="E2" s="78"/>
      <c r="F2" s="200" t="s">
        <v>150</v>
      </c>
      <c r="G2" s="201"/>
      <c r="H2" s="201"/>
      <c r="I2" s="201"/>
      <c r="J2" s="202"/>
      <c r="K2" s="78"/>
      <c r="L2" s="74"/>
      <c r="M2" s="74"/>
      <c r="N2" s="74"/>
      <c r="O2" s="74"/>
      <c r="P2" s="74"/>
      <c r="Q2" s="74"/>
      <c r="R2" s="74"/>
      <c r="S2" s="74"/>
    </row>
    <row r="3" spans="1:19" ht="15" thickBot="1" x14ac:dyDescent="0.25">
      <c r="A3" s="74"/>
      <c r="B3" s="74"/>
      <c r="C3" s="78"/>
      <c r="D3" s="78"/>
      <c r="E3" s="78"/>
      <c r="F3" s="203"/>
      <c r="G3" s="204"/>
      <c r="H3" s="204"/>
      <c r="I3" s="204"/>
      <c r="J3" s="205"/>
      <c r="K3" s="78"/>
      <c r="L3" s="74"/>
      <c r="M3" s="74"/>
      <c r="N3" s="74"/>
      <c r="O3" s="74"/>
      <c r="P3" s="74"/>
      <c r="Q3" s="74"/>
      <c r="R3" s="74"/>
      <c r="S3" s="74"/>
    </row>
    <row r="4" spans="1:19" x14ac:dyDescent="0.2">
      <c r="A4" s="74"/>
      <c r="B4" s="74"/>
      <c r="C4" s="78"/>
      <c r="D4" s="78"/>
      <c r="E4" s="78"/>
      <c r="F4" s="81"/>
      <c r="G4" s="82"/>
      <c r="H4" s="81"/>
      <c r="I4" s="79"/>
      <c r="J4" s="79"/>
      <c r="K4" s="78"/>
      <c r="L4" s="74"/>
      <c r="M4" s="74"/>
      <c r="N4" s="74"/>
      <c r="O4" s="74"/>
      <c r="P4" s="74"/>
      <c r="Q4" s="74"/>
      <c r="R4" s="74"/>
      <c r="S4" s="74"/>
    </row>
    <row r="5" spans="1:19" ht="15.75" thickBot="1" x14ac:dyDescent="0.3">
      <c r="A5" s="74"/>
      <c r="B5" s="74"/>
      <c r="C5" s="78"/>
      <c r="D5" s="78"/>
      <c r="E5" s="78"/>
      <c r="F5" s="80"/>
      <c r="G5" s="78"/>
      <c r="H5" s="83" t="s">
        <v>47</v>
      </c>
      <c r="I5" s="82"/>
      <c r="J5" s="79"/>
      <c r="K5" s="78"/>
      <c r="L5" s="74"/>
      <c r="M5" s="74"/>
      <c r="N5" s="74"/>
      <c r="O5" s="74"/>
      <c r="P5" s="74"/>
      <c r="Q5" s="74"/>
      <c r="R5" s="74"/>
      <c r="S5" s="74"/>
    </row>
    <row r="6" spans="1:19" x14ac:dyDescent="0.2">
      <c r="A6" s="74"/>
      <c r="B6" s="74"/>
      <c r="C6" s="100" t="s">
        <v>2</v>
      </c>
      <c r="D6" s="101" t="s">
        <v>3</v>
      </c>
      <c r="E6" s="101" t="s">
        <v>1</v>
      </c>
      <c r="F6" s="103" t="s">
        <v>0</v>
      </c>
      <c r="G6" s="101" t="s">
        <v>60</v>
      </c>
      <c r="H6" s="133" t="s">
        <v>4</v>
      </c>
      <c r="I6" s="105" t="s">
        <v>5</v>
      </c>
      <c r="J6" s="102" t="s">
        <v>6</v>
      </c>
      <c r="K6" s="106" t="s">
        <v>61</v>
      </c>
      <c r="L6" s="74"/>
      <c r="M6" s="74"/>
      <c r="N6" s="74"/>
      <c r="O6" s="74"/>
      <c r="P6" s="74"/>
      <c r="Q6" s="74"/>
      <c r="R6" s="74"/>
      <c r="S6" s="74"/>
    </row>
    <row r="7" spans="1:19" x14ac:dyDescent="0.2">
      <c r="A7" s="74"/>
      <c r="B7" s="74"/>
      <c r="C7" s="93" t="s">
        <v>35</v>
      </c>
      <c r="D7" s="24">
        <v>25</v>
      </c>
      <c r="E7" s="2">
        <v>7</v>
      </c>
      <c r="F7" s="8" t="s">
        <v>68</v>
      </c>
      <c r="G7" s="20">
        <v>2000</v>
      </c>
      <c r="H7" s="17">
        <v>3.078703703703704E-4</v>
      </c>
      <c r="I7" s="9">
        <v>39257</v>
      </c>
      <c r="J7" s="10" t="s">
        <v>9</v>
      </c>
      <c r="K7" s="94">
        <v>25</v>
      </c>
      <c r="L7" s="74"/>
      <c r="M7" s="74"/>
      <c r="N7" s="74"/>
      <c r="O7" s="74"/>
      <c r="P7" s="74"/>
      <c r="Q7" s="74"/>
      <c r="R7" s="74"/>
      <c r="S7" s="74"/>
    </row>
    <row r="8" spans="1:19" x14ac:dyDescent="0.2">
      <c r="A8" s="74"/>
      <c r="B8" s="74"/>
      <c r="C8" s="93" t="s">
        <v>35</v>
      </c>
      <c r="D8" s="7"/>
      <c r="E8" s="2">
        <v>7</v>
      </c>
      <c r="F8" s="8" t="s">
        <v>172</v>
      </c>
      <c r="G8" s="20">
        <v>2008</v>
      </c>
      <c r="H8" s="17">
        <v>3.078703703703704E-4</v>
      </c>
      <c r="I8" s="9">
        <v>42323</v>
      </c>
      <c r="J8" s="10" t="s">
        <v>10</v>
      </c>
      <c r="K8" s="94">
        <v>25</v>
      </c>
      <c r="L8" s="74"/>
      <c r="M8" s="74"/>
      <c r="N8" s="74"/>
      <c r="O8" s="74"/>
      <c r="P8" s="74"/>
      <c r="Q8" s="74"/>
      <c r="R8" s="74"/>
      <c r="S8" s="74"/>
    </row>
    <row r="9" spans="1:19" x14ac:dyDescent="0.2">
      <c r="A9" s="74"/>
      <c r="B9" s="74"/>
      <c r="C9" s="93" t="s">
        <v>35</v>
      </c>
      <c r="D9" s="7"/>
      <c r="E9" s="2">
        <v>8</v>
      </c>
      <c r="F9" s="8" t="s">
        <v>175</v>
      </c>
      <c r="G9" s="20">
        <v>2007</v>
      </c>
      <c r="H9" s="17">
        <v>2.5810185185185186E-4</v>
      </c>
      <c r="I9" s="9">
        <v>42330</v>
      </c>
      <c r="J9" s="10" t="s">
        <v>9</v>
      </c>
      <c r="K9" s="94">
        <v>25</v>
      </c>
      <c r="L9" s="74"/>
      <c r="M9" s="74"/>
      <c r="N9" s="74"/>
      <c r="O9" s="74"/>
      <c r="P9" s="74"/>
      <c r="Q9" s="74"/>
      <c r="R9" s="74"/>
      <c r="S9" s="74"/>
    </row>
    <row r="10" spans="1:19" x14ac:dyDescent="0.2">
      <c r="A10" s="74"/>
      <c r="B10" s="74"/>
      <c r="C10" s="93" t="s">
        <v>35</v>
      </c>
      <c r="D10" s="7"/>
      <c r="E10" s="2">
        <v>8</v>
      </c>
      <c r="F10" s="8" t="s">
        <v>175</v>
      </c>
      <c r="G10" s="20">
        <v>2007</v>
      </c>
      <c r="H10" s="17">
        <v>2.5810185185185186E-4</v>
      </c>
      <c r="I10" s="9">
        <v>42358</v>
      </c>
      <c r="J10" s="10" t="s">
        <v>9</v>
      </c>
      <c r="K10" s="94">
        <v>25</v>
      </c>
      <c r="L10" s="74"/>
      <c r="M10" s="74"/>
      <c r="N10" s="74"/>
      <c r="O10" s="74"/>
      <c r="P10" s="74"/>
      <c r="Q10" s="74"/>
      <c r="R10" s="74"/>
      <c r="S10" s="74"/>
    </row>
    <row r="11" spans="1:19" x14ac:dyDescent="0.2">
      <c r="A11" s="74"/>
      <c r="B11" s="74"/>
      <c r="C11" s="93" t="s">
        <v>35</v>
      </c>
      <c r="D11" s="7"/>
      <c r="E11" s="2">
        <v>9</v>
      </c>
      <c r="F11" s="8" t="s">
        <v>199</v>
      </c>
      <c r="G11" s="20">
        <v>2007</v>
      </c>
      <c r="H11" s="17">
        <v>2.199074074074074E-4</v>
      </c>
      <c r="I11" s="9">
        <v>42693</v>
      </c>
      <c r="J11" s="10" t="s">
        <v>7</v>
      </c>
      <c r="K11" s="94">
        <v>25</v>
      </c>
      <c r="L11" s="74"/>
      <c r="M11" s="74"/>
      <c r="N11" s="74"/>
      <c r="O11" s="74"/>
      <c r="P11" s="74"/>
      <c r="Q11" s="74"/>
      <c r="R11" s="74"/>
      <c r="S11" s="74"/>
    </row>
    <row r="12" spans="1:19" x14ac:dyDescent="0.2">
      <c r="A12" s="74"/>
      <c r="B12" s="74"/>
      <c r="C12" s="93" t="s">
        <v>35</v>
      </c>
      <c r="D12" s="7"/>
      <c r="E12" s="2">
        <v>10</v>
      </c>
      <c r="F12" s="8" t="s">
        <v>98</v>
      </c>
      <c r="G12" s="20">
        <v>2005</v>
      </c>
      <c r="H12" s="17">
        <v>2.2800925925925926E-4</v>
      </c>
      <c r="I12" s="9">
        <v>42330</v>
      </c>
      <c r="J12" s="10" t="s">
        <v>9</v>
      </c>
      <c r="K12" s="94">
        <v>25</v>
      </c>
      <c r="L12" s="74"/>
      <c r="M12" s="74"/>
      <c r="N12" s="74"/>
      <c r="O12" s="74"/>
      <c r="P12" s="74"/>
      <c r="Q12" s="74"/>
      <c r="R12" s="74"/>
      <c r="S12" s="74"/>
    </row>
    <row r="13" spans="1:19" x14ac:dyDescent="0.2">
      <c r="A13" s="74"/>
      <c r="B13" s="74"/>
      <c r="C13" s="93" t="s">
        <v>35</v>
      </c>
      <c r="D13" s="7"/>
      <c r="E13" s="2">
        <v>11</v>
      </c>
      <c r="F13" s="8" t="s">
        <v>239</v>
      </c>
      <c r="G13" s="20">
        <v>2009</v>
      </c>
      <c r="H13" s="17">
        <v>2.0949074074074077E-4</v>
      </c>
      <c r="I13" s="9">
        <v>44087</v>
      </c>
      <c r="J13" s="10" t="s">
        <v>9</v>
      </c>
      <c r="K13" s="94">
        <v>25</v>
      </c>
      <c r="L13" s="74"/>
      <c r="M13" s="74"/>
      <c r="N13" s="74"/>
      <c r="O13" s="74"/>
      <c r="P13" s="74"/>
      <c r="Q13" s="74"/>
      <c r="R13" s="74"/>
      <c r="S13" s="74"/>
    </row>
    <row r="14" spans="1:19" x14ac:dyDescent="0.2">
      <c r="A14" s="74"/>
      <c r="B14" s="74"/>
      <c r="C14" s="93" t="s">
        <v>35</v>
      </c>
      <c r="D14" s="7"/>
      <c r="E14" s="2">
        <v>12</v>
      </c>
      <c r="F14" s="8" t="s">
        <v>147</v>
      </c>
      <c r="G14" s="20">
        <v>2001</v>
      </c>
      <c r="H14" s="17">
        <v>2.0486111111111109E-4</v>
      </c>
      <c r="I14" s="9">
        <v>41574</v>
      </c>
      <c r="J14" s="10" t="s">
        <v>9</v>
      </c>
      <c r="K14" s="94">
        <v>25</v>
      </c>
      <c r="L14" s="74"/>
      <c r="M14" s="74"/>
      <c r="N14" s="74"/>
      <c r="O14" s="74"/>
      <c r="P14" s="74"/>
      <c r="Q14" s="74"/>
      <c r="R14" s="74"/>
      <c r="S14" s="74"/>
    </row>
    <row r="15" spans="1:19" x14ac:dyDescent="0.2">
      <c r="A15" s="74"/>
      <c r="B15" s="74"/>
      <c r="C15" s="93" t="s">
        <v>35</v>
      </c>
      <c r="D15" s="7"/>
      <c r="E15" s="2">
        <v>13</v>
      </c>
      <c r="F15" s="8" t="s">
        <v>75</v>
      </c>
      <c r="G15" s="20">
        <v>1998</v>
      </c>
      <c r="H15" s="17">
        <v>2.0254629629629629E-4</v>
      </c>
      <c r="I15" s="9">
        <v>40839</v>
      </c>
      <c r="J15" s="10" t="s">
        <v>9</v>
      </c>
      <c r="K15" s="94">
        <v>25</v>
      </c>
      <c r="L15" s="74"/>
      <c r="M15" s="74"/>
      <c r="N15" s="74"/>
      <c r="O15" s="74"/>
      <c r="P15" s="74"/>
      <c r="Q15" s="74"/>
      <c r="R15" s="74"/>
      <c r="S15" s="74"/>
    </row>
    <row r="16" spans="1:19" x14ac:dyDescent="0.2">
      <c r="A16" s="74"/>
      <c r="B16" s="74"/>
      <c r="C16" s="93" t="s">
        <v>35</v>
      </c>
      <c r="D16" s="7"/>
      <c r="E16" s="2">
        <v>14</v>
      </c>
      <c r="F16" s="8" t="s">
        <v>239</v>
      </c>
      <c r="G16" s="20">
        <v>2009</v>
      </c>
      <c r="H16" s="17">
        <v>1.8761574074074072E-4</v>
      </c>
      <c r="I16" s="9">
        <v>45088</v>
      </c>
      <c r="J16" s="10" t="s">
        <v>9</v>
      </c>
      <c r="K16" s="94">
        <v>25</v>
      </c>
      <c r="L16" s="74"/>
      <c r="M16" s="74"/>
      <c r="N16" s="74"/>
      <c r="O16" s="74"/>
      <c r="P16" s="74"/>
      <c r="Q16" s="74"/>
      <c r="R16" s="74"/>
      <c r="S16" s="74"/>
    </row>
    <row r="17" spans="1:19" x14ac:dyDescent="0.2">
      <c r="A17" s="74"/>
      <c r="B17" s="74"/>
      <c r="C17" s="93" t="s">
        <v>35</v>
      </c>
      <c r="D17" s="7"/>
      <c r="E17" s="2">
        <v>15</v>
      </c>
      <c r="F17" s="8" t="s">
        <v>80</v>
      </c>
      <c r="G17" s="20">
        <v>1996</v>
      </c>
      <c r="H17" s="17">
        <v>2.0138888888888886E-4</v>
      </c>
      <c r="I17" s="9">
        <v>40552</v>
      </c>
      <c r="J17" s="10" t="s">
        <v>9</v>
      </c>
      <c r="K17" s="94">
        <v>25</v>
      </c>
      <c r="L17" s="74"/>
      <c r="M17" s="74"/>
      <c r="N17" s="74"/>
      <c r="O17" s="74"/>
      <c r="P17" s="74"/>
      <c r="Q17" s="74"/>
      <c r="R17" s="74"/>
      <c r="S17" s="74"/>
    </row>
    <row r="18" spans="1:19" ht="15" x14ac:dyDescent="0.25">
      <c r="A18" s="74"/>
      <c r="B18" s="74"/>
      <c r="C18" s="93" t="s">
        <v>35</v>
      </c>
      <c r="D18" s="7"/>
      <c r="E18" s="2">
        <v>16</v>
      </c>
      <c r="F18" s="8" t="s">
        <v>199</v>
      </c>
      <c r="G18" s="20">
        <v>2007</v>
      </c>
      <c r="H18" s="45">
        <v>1.7754629629629628E-4</v>
      </c>
      <c r="I18" s="9">
        <v>45088</v>
      </c>
      <c r="J18" s="10" t="s">
        <v>9</v>
      </c>
      <c r="K18" s="94">
        <v>25</v>
      </c>
      <c r="L18" s="74"/>
      <c r="M18" s="74"/>
      <c r="N18" s="74"/>
      <c r="O18" s="74"/>
      <c r="P18" s="74"/>
      <c r="Q18" s="74"/>
      <c r="R18" s="74"/>
      <c r="S18" s="74"/>
    </row>
    <row r="19" spans="1:19" x14ac:dyDescent="0.2">
      <c r="A19" s="74"/>
      <c r="B19" s="74"/>
      <c r="C19" s="93" t="s">
        <v>35</v>
      </c>
      <c r="D19" s="7"/>
      <c r="E19" s="2">
        <v>17</v>
      </c>
      <c r="F19" s="8" t="s">
        <v>270</v>
      </c>
      <c r="G19" s="20">
        <v>2006</v>
      </c>
      <c r="H19" s="17">
        <v>2.0138888888888886E-4</v>
      </c>
      <c r="I19" s="9">
        <v>45088</v>
      </c>
      <c r="J19" s="10" t="s">
        <v>9</v>
      </c>
      <c r="K19" s="94">
        <v>25</v>
      </c>
      <c r="L19" s="74"/>
      <c r="M19" s="74"/>
      <c r="N19" s="74"/>
      <c r="O19" s="74"/>
      <c r="P19" s="74"/>
      <c r="Q19" s="74"/>
      <c r="R19" s="74"/>
      <c r="S19" s="74"/>
    </row>
    <row r="20" spans="1:19" x14ac:dyDescent="0.2">
      <c r="A20" s="74"/>
      <c r="B20" s="74"/>
      <c r="C20" s="93" t="s">
        <v>35</v>
      </c>
      <c r="D20" s="7"/>
      <c r="E20" s="2">
        <v>18</v>
      </c>
      <c r="F20" s="8" t="s">
        <v>98</v>
      </c>
      <c r="G20" s="20">
        <v>2005</v>
      </c>
      <c r="H20" s="17">
        <v>1.939814814814815E-4</v>
      </c>
      <c r="I20" s="9">
        <v>45088</v>
      </c>
      <c r="J20" s="10" t="s">
        <v>9</v>
      </c>
      <c r="K20" s="94">
        <v>25</v>
      </c>
      <c r="L20" s="74"/>
      <c r="M20" s="74"/>
      <c r="N20" s="74"/>
      <c r="O20" s="74"/>
      <c r="P20" s="74"/>
      <c r="Q20" s="74"/>
      <c r="R20" s="74"/>
      <c r="S20" s="74"/>
    </row>
    <row r="21" spans="1:19" x14ac:dyDescent="0.2">
      <c r="A21" s="74"/>
      <c r="B21" s="74"/>
      <c r="C21" s="93" t="s">
        <v>35</v>
      </c>
      <c r="D21" s="7"/>
      <c r="E21" s="2">
        <v>19</v>
      </c>
      <c r="F21" s="8" t="s">
        <v>51</v>
      </c>
      <c r="G21" s="20">
        <v>1994</v>
      </c>
      <c r="H21" s="17">
        <v>2.0486111111111109E-4</v>
      </c>
      <c r="I21" s="9">
        <v>41574</v>
      </c>
      <c r="J21" s="10" t="s">
        <v>9</v>
      </c>
      <c r="K21" s="94">
        <v>25</v>
      </c>
      <c r="L21" s="74"/>
      <c r="M21" s="74"/>
      <c r="N21" s="74"/>
      <c r="O21" s="74"/>
      <c r="P21" s="74"/>
      <c r="Q21" s="74"/>
      <c r="R21" s="74"/>
      <c r="S21" s="74"/>
    </row>
    <row r="22" spans="1:19" x14ac:dyDescent="0.2">
      <c r="A22" s="74"/>
      <c r="B22" s="74"/>
      <c r="C22" s="93" t="s">
        <v>35</v>
      </c>
      <c r="D22" s="7"/>
      <c r="E22" s="2" t="s">
        <v>40</v>
      </c>
      <c r="F22" s="8" t="s">
        <v>154</v>
      </c>
      <c r="G22" s="20">
        <v>2001</v>
      </c>
      <c r="H22" s="17">
        <v>1.9074074074074075E-4</v>
      </c>
      <c r="I22" s="9">
        <v>45088</v>
      </c>
      <c r="J22" s="10" t="s">
        <v>9</v>
      </c>
      <c r="K22" s="94">
        <v>25</v>
      </c>
      <c r="L22" s="74"/>
      <c r="M22" s="74"/>
      <c r="N22" s="74"/>
      <c r="O22" s="74"/>
      <c r="P22" s="74"/>
      <c r="Q22" s="74"/>
      <c r="R22" s="74"/>
      <c r="S22" s="74"/>
    </row>
    <row r="23" spans="1:19" x14ac:dyDescent="0.2">
      <c r="A23" s="74"/>
      <c r="B23" s="74"/>
      <c r="C23" s="93" t="s">
        <v>35</v>
      </c>
      <c r="D23" s="7"/>
      <c r="E23" s="2" t="s">
        <v>41</v>
      </c>
      <c r="F23" s="8" t="s">
        <v>84</v>
      </c>
      <c r="G23" s="20">
        <v>1983</v>
      </c>
      <c r="H23" s="17">
        <v>2.2685185185185189E-4</v>
      </c>
      <c r="I23" s="9">
        <v>39978</v>
      </c>
      <c r="J23" s="10" t="s">
        <v>9</v>
      </c>
      <c r="K23" s="94">
        <v>25</v>
      </c>
      <c r="L23" s="74"/>
      <c r="M23" s="74"/>
      <c r="N23" s="74"/>
      <c r="O23" s="74"/>
      <c r="P23" s="74"/>
      <c r="Q23" s="74"/>
      <c r="R23" s="74"/>
      <c r="S23" s="74"/>
    </row>
    <row r="24" spans="1:19" x14ac:dyDescent="0.2">
      <c r="A24" s="74"/>
      <c r="B24" s="74"/>
      <c r="C24" s="93" t="s">
        <v>35</v>
      </c>
      <c r="D24" s="7"/>
      <c r="E24" s="2" t="s">
        <v>65</v>
      </c>
      <c r="F24" s="8" t="s">
        <v>59</v>
      </c>
      <c r="G24" s="20">
        <v>1979</v>
      </c>
      <c r="H24" s="17">
        <v>2.4618055555555553E-4</v>
      </c>
      <c r="I24" s="9">
        <v>40818</v>
      </c>
      <c r="J24" s="10" t="s">
        <v>12</v>
      </c>
      <c r="K24" s="94">
        <v>25</v>
      </c>
      <c r="L24" s="74"/>
      <c r="M24" s="74"/>
      <c r="N24" s="74"/>
      <c r="O24" s="74"/>
      <c r="P24" s="74"/>
      <c r="Q24" s="74"/>
      <c r="R24" s="74"/>
      <c r="S24" s="74"/>
    </row>
    <row r="25" spans="1:19" x14ac:dyDescent="0.2">
      <c r="A25" s="74"/>
      <c r="B25" s="74"/>
      <c r="C25" s="93" t="s">
        <v>35</v>
      </c>
      <c r="D25" s="7"/>
      <c r="E25" s="2" t="s">
        <v>56</v>
      </c>
      <c r="F25" s="8" t="s">
        <v>269</v>
      </c>
      <c r="G25" s="20">
        <v>1984</v>
      </c>
      <c r="H25" s="17">
        <v>1.9062499999999996E-4</v>
      </c>
      <c r="I25" s="9">
        <v>45088</v>
      </c>
      <c r="J25" s="10" t="s">
        <v>9</v>
      </c>
      <c r="K25" s="94">
        <v>25</v>
      </c>
      <c r="L25" s="74"/>
      <c r="M25" s="74"/>
      <c r="N25" s="74"/>
      <c r="O25" s="74"/>
      <c r="P25" s="74"/>
      <c r="Q25" s="74"/>
      <c r="R25" s="74"/>
      <c r="S25" s="74"/>
    </row>
    <row r="26" spans="1:19" x14ac:dyDescent="0.2">
      <c r="A26" s="74"/>
      <c r="B26" s="74"/>
      <c r="C26" s="93" t="s">
        <v>35</v>
      </c>
      <c r="D26" s="7"/>
      <c r="E26" s="2" t="s">
        <v>42</v>
      </c>
      <c r="F26" s="8" t="s">
        <v>193</v>
      </c>
      <c r="G26" s="20">
        <v>1969</v>
      </c>
      <c r="H26" s="17">
        <v>2.0833333333333335E-4</v>
      </c>
      <c r="I26" s="9">
        <v>40552</v>
      </c>
      <c r="J26" s="10" t="s">
        <v>9</v>
      </c>
      <c r="K26" s="94">
        <v>25</v>
      </c>
      <c r="L26" s="74"/>
      <c r="M26" s="74"/>
      <c r="N26" s="74"/>
      <c r="O26" s="74"/>
      <c r="P26" s="74"/>
      <c r="Q26" s="74"/>
      <c r="R26" s="74"/>
      <c r="S26" s="74"/>
    </row>
    <row r="27" spans="1:19" x14ac:dyDescent="0.2">
      <c r="A27" s="74"/>
      <c r="B27" s="74"/>
      <c r="C27" s="93" t="s">
        <v>35</v>
      </c>
      <c r="D27" s="7"/>
      <c r="E27" s="2" t="s">
        <v>43</v>
      </c>
      <c r="F27" s="8" t="s">
        <v>81</v>
      </c>
      <c r="G27" s="20">
        <v>1969</v>
      </c>
      <c r="H27" s="17">
        <v>2.0833333333333335E-4</v>
      </c>
      <c r="I27" s="9">
        <v>41700</v>
      </c>
      <c r="J27" s="10" t="s">
        <v>9</v>
      </c>
      <c r="K27" s="94">
        <v>25</v>
      </c>
      <c r="L27" s="74"/>
      <c r="M27" s="74"/>
      <c r="N27" s="74"/>
      <c r="O27" s="74"/>
      <c r="P27" s="74"/>
      <c r="Q27" s="74"/>
      <c r="R27" s="74"/>
      <c r="S27" s="74"/>
    </row>
    <row r="28" spans="1:19" x14ac:dyDescent="0.2">
      <c r="A28" s="74"/>
      <c r="B28" s="74"/>
      <c r="C28" s="93" t="s">
        <v>35</v>
      </c>
      <c r="D28" s="7"/>
      <c r="E28" s="2" t="s">
        <v>44</v>
      </c>
      <c r="F28" s="8" t="s">
        <v>91</v>
      </c>
      <c r="G28" s="20">
        <v>1961</v>
      </c>
      <c r="H28" s="17">
        <v>2.2453703703703701E-4</v>
      </c>
      <c r="I28" s="9">
        <v>40692</v>
      </c>
      <c r="J28" s="10" t="s">
        <v>9</v>
      </c>
      <c r="K28" s="94">
        <v>25</v>
      </c>
      <c r="L28" s="74"/>
      <c r="M28" s="74"/>
      <c r="N28" s="74"/>
      <c r="O28" s="74"/>
      <c r="P28" s="74"/>
      <c r="Q28" s="74"/>
      <c r="R28" s="74"/>
      <c r="S28" s="74"/>
    </row>
    <row r="29" spans="1:19" x14ac:dyDescent="0.2">
      <c r="A29" s="74"/>
      <c r="B29" s="74"/>
      <c r="C29" s="93" t="s">
        <v>35</v>
      </c>
      <c r="D29" s="7"/>
      <c r="E29" s="2" t="s">
        <v>79</v>
      </c>
      <c r="F29" s="8" t="s">
        <v>81</v>
      </c>
      <c r="G29" s="20">
        <v>1969</v>
      </c>
      <c r="H29" s="17">
        <v>2.4050925925925927E-4</v>
      </c>
      <c r="I29" s="9">
        <v>45395</v>
      </c>
      <c r="J29" s="10" t="s">
        <v>11</v>
      </c>
      <c r="K29" s="94">
        <v>25</v>
      </c>
      <c r="L29" s="74"/>
      <c r="M29" s="74"/>
      <c r="N29" s="74"/>
      <c r="O29" s="74"/>
      <c r="P29" s="74"/>
      <c r="Q29" s="74"/>
      <c r="R29" s="74"/>
      <c r="S29" s="74"/>
    </row>
    <row r="30" spans="1:19" x14ac:dyDescent="0.2">
      <c r="A30" s="74"/>
      <c r="B30" s="74"/>
      <c r="C30" s="93" t="s">
        <v>35</v>
      </c>
      <c r="D30" s="1">
        <v>50</v>
      </c>
      <c r="E30" s="2">
        <v>7</v>
      </c>
      <c r="F30" s="3" t="s">
        <v>98</v>
      </c>
      <c r="G30" s="26">
        <v>2005</v>
      </c>
      <c r="H30" s="19">
        <v>7.1967592592592602E-4</v>
      </c>
      <c r="I30" s="4">
        <v>41189</v>
      </c>
      <c r="J30" s="5" t="s">
        <v>19</v>
      </c>
      <c r="K30" s="107">
        <v>25</v>
      </c>
      <c r="L30" s="74"/>
      <c r="M30" s="74"/>
      <c r="N30" s="74"/>
      <c r="O30" s="74"/>
      <c r="P30" s="74"/>
      <c r="Q30" s="74"/>
      <c r="R30" s="74"/>
      <c r="S30" s="74"/>
    </row>
    <row r="31" spans="1:19" x14ac:dyDescent="0.2">
      <c r="A31" s="74"/>
      <c r="B31" s="74"/>
      <c r="C31" s="93" t="s">
        <v>35</v>
      </c>
      <c r="D31" s="7"/>
      <c r="E31" s="2">
        <v>8</v>
      </c>
      <c r="F31" s="8" t="s">
        <v>179</v>
      </c>
      <c r="G31" s="20">
        <v>2007</v>
      </c>
      <c r="H31" s="17">
        <v>5.7407407407407407E-4</v>
      </c>
      <c r="I31" s="9">
        <v>42358</v>
      </c>
      <c r="J31" s="10" t="s">
        <v>9</v>
      </c>
      <c r="K31" s="94">
        <v>25</v>
      </c>
      <c r="L31" s="74"/>
      <c r="M31" s="74"/>
      <c r="N31" s="74"/>
      <c r="O31" s="74"/>
      <c r="P31" s="74"/>
      <c r="Q31" s="74"/>
      <c r="R31" s="74"/>
      <c r="S31" s="74"/>
    </row>
    <row r="32" spans="1:19" x14ac:dyDescent="0.2">
      <c r="A32" s="74"/>
      <c r="B32" s="74"/>
      <c r="C32" s="93" t="s">
        <v>35</v>
      </c>
      <c r="D32" s="7"/>
      <c r="E32" s="2">
        <v>9</v>
      </c>
      <c r="F32" s="8" t="s">
        <v>162</v>
      </c>
      <c r="G32" s="20">
        <v>2006</v>
      </c>
      <c r="H32" s="17">
        <v>4.866898148148148E-4</v>
      </c>
      <c r="I32" s="9">
        <v>42309</v>
      </c>
      <c r="J32" s="10" t="s">
        <v>171</v>
      </c>
      <c r="K32" s="94">
        <v>25</v>
      </c>
      <c r="L32" s="74"/>
      <c r="M32" s="74"/>
      <c r="N32" s="74"/>
      <c r="O32" s="74"/>
      <c r="P32" s="74"/>
      <c r="Q32" s="74"/>
      <c r="R32" s="74"/>
      <c r="S32" s="74"/>
    </row>
    <row r="33" spans="1:19" x14ac:dyDescent="0.2">
      <c r="A33" s="74"/>
      <c r="B33" s="74"/>
      <c r="C33" s="93" t="s">
        <v>35</v>
      </c>
      <c r="D33" s="7"/>
      <c r="E33" s="2">
        <v>10</v>
      </c>
      <c r="F33" s="8" t="s">
        <v>199</v>
      </c>
      <c r="G33" s="20">
        <v>2007</v>
      </c>
      <c r="H33" s="17">
        <v>4.5300925925925928E-4</v>
      </c>
      <c r="I33" s="9">
        <v>43023</v>
      </c>
      <c r="J33" s="10" t="s">
        <v>19</v>
      </c>
      <c r="K33" s="94">
        <v>25</v>
      </c>
      <c r="L33" s="74"/>
      <c r="M33" s="74"/>
      <c r="N33" s="74"/>
      <c r="O33" s="74"/>
      <c r="P33" s="74"/>
      <c r="Q33" s="74"/>
      <c r="R33" s="74"/>
      <c r="S33" s="74"/>
    </row>
    <row r="34" spans="1:19" x14ac:dyDescent="0.2">
      <c r="A34" s="74"/>
      <c r="B34" s="74"/>
      <c r="C34" s="93" t="s">
        <v>35</v>
      </c>
      <c r="D34" s="7"/>
      <c r="E34" s="2">
        <v>11</v>
      </c>
      <c r="F34" s="8" t="s">
        <v>199</v>
      </c>
      <c r="G34" s="20">
        <v>2007</v>
      </c>
      <c r="H34" s="17">
        <v>4.1550925925925918E-4</v>
      </c>
      <c r="I34" s="9">
        <v>43443</v>
      </c>
      <c r="J34" s="10" t="s">
        <v>217</v>
      </c>
      <c r="K34" s="94">
        <v>25</v>
      </c>
      <c r="L34" s="74"/>
      <c r="M34" s="74"/>
      <c r="N34" s="74"/>
      <c r="O34" s="74"/>
      <c r="P34" s="74"/>
      <c r="Q34" s="74"/>
      <c r="R34" s="74"/>
      <c r="S34" s="74"/>
    </row>
    <row r="35" spans="1:19" x14ac:dyDescent="0.2">
      <c r="A35" s="74"/>
      <c r="B35" s="74"/>
      <c r="C35" s="93" t="s">
        <v>35</v>
      </c>
      <c r="D35" s="7"/>
      <c r="E35" s="2">
        <v>12</v>
      </c>
      <c r="F35" s="8" t="s">
        <v>199</v>
      </c>
      <c r="G35" s="20">
        <v>2007</v>
      </c>
      <c r="H35" s="17">
        <v>3.8958333333333331E-4</v>
      </c>
      <c r="I35" s="9">
        <v>43646</v>
      </c>
      <c r="J35" s="10" t="s">
        <v>12</v>
      </c>
      <c r="K35" s="94">
        <v>25</v>
      </c>
      <c r="L35" s="74"/>
      <c r="M35" s="74"/>
      <c r="N35" s="74"/>
      <c r="O35" s="74"/>
      <c r="P35" s="74"/>
      <c r="Q35" s="74"/>
      <c r="R35" s="74"/>
      <c r="S35" s="74"/>
    </row>
    <row r="36" spans="1:19" x14ac:dyDescent="0.2">
      <c r="A36" s="74"/>
      <c r="B36" s="74"/>
      <c r="C36" s="93" t="s">
        <v>35</v>
      </c>
      <c r="D36" s="7"/>
      <c r="E36" s="2">
        <v>13</v>
      </c>
      <c r="F36" s="8" t="s">
        <v>199</v>
      </c>
      <c r="G36" s="20">
        <v>2007</v>
      </c>
      <c r="H36" s="17">
        <v>3.7962962962962956E-4</v>
      </c>
      <c r="I36" s="9">
        <v>43891</v>
      </c>
      <c r="J36" s="10" t="s">
        <v>9</v>
      </c>
      <c r="K36" s="94">
        <v>25</v>
      </c>
      <c r="L36" s="74"/>
      <c r="M36" s="74"/>
      <c r="N36" s="74"/>
      <c r="O36" s="74"/>
      <c r="P36" s="74"/>
      <c r="Q36" s="74"/>
      <c r="R36" s="74"/>
      <c r="S36" s="74"/>
    </row>
    <row r="37" spans="1:19" x14ac:dyDescent="0.2">
      <c r="A37" s="74"/>
      <c r="B37" s="74"/>
      <c r="C37" s="93" t="s">
        <v>35</v>
      </c>
      <c r="D37" s="7"/>
      <c r="E37" s="2">
        <v>14</v>
      </c>
      <c r="F37" s="8" t="s">
        <v>202</v>
      </c>
      <c r="G37" s="20">
        <v>2005</v>
      </c>
      <c r="H37" s="17">
        <v>3.7268518518518526E-4</v>
      </c>
      <c r="I37" s="9">
        <v>43541</v>
      </c>
      <c r="J37" s="10" t="s">
        <v>222</v>
      </c>
      <c r="K37" s="94">
        <v>25</v>
      </c>
      <c r="L37" s="74"/>
      <c r="M37" s="74"/>
      <c r="N37" s="74"/>
      <c r="O37" s="74"/>
      <c r="P37" s="74"/>
      <c r="Q37" s="74"/>
      <c r="R37" s="74"/>
      <c r="S37" s="74"/>
    </row>
    <row r="38" spans="1:19" x14ac:dyDescent="0.2">
      <c r="A38" s="74"/>
      <c r="B38" s="74"/>
      <c r="C38" s="93" t="s">
        <v>35</v>
      </c>
      <c r="D38" s="7"/>
      <c r="E38" s="2">
        <v>15</v>
      </c>
      <c r="F38" s="8" t="s">
        <v>199</v>
      </c>
      <c r="G38" s="20">
        <v>2007</v>
      </c>
      <c r="H38" s="17">
        <v>3.7037037037037035E-4</v>
      </c>
      <c r="I38" s="9">
        <v>44633</v>
      </c>
      <c r="J38" s="10" t="s">
        <v>9</v>
      </c>
      <c r="K38" s="94">
        <v>25</v>
      </c>
      <c r="L38" s="74"/>
      <c r="M38" s="74"/>
      <c r="N38" s="74"/>
      <c r="O38" s="74"/>
      <c r="P38" s="74"/>
      <c r="Q38" s="74"/>
      <c r="R38" s="74"/>
      <c r="S38" s="74"/>
    </row>
    <row r="39" spans="1:19" x14ac:dyDescent="0.2">
      <c r="A39" s="74"/>
      <c r="B39" s="74"/>
      <c r="C39" s="93" t="s">
        <v>35</v>
      </c>
      <c r="D39" s="7"/>
      <c r="E39" s="2">
        <v>16</v>
      </c>
      <c r="F39" s="8" t="s">
        <v>199</v>
      </c>
      <c r="G39" s="20">
        <v>2007</v>
      </c>
      <c r="H39" s="17">
        <v>3.8124999999999992E-4</v>
      </c>
      <c r="I39" s="9">
        <v>45235</v>
      </c>
      <c r="J39" s="10" t="s">
        <v>16</v>
      </c>
      <c r="K39" s="94">
        <v>25</v>
      </c>
      <c r="L39" s="74"/>
      <c r="M39" s="74"/>
      <c r="N39" s="74"/>
      <c r="O39" s="74"/>
      <c r="P39" s="74"/>
      <c r="Q39" s="74"/>
      <c r="R39" s="74"/>
      <c r="S39" s="74"/>
    </row>
    <row r="40" spans="1:19" x14ac:dyDescent="0.2">
      <c r="A40" s="74"/>
      <c r="B40" s="74"/>
      <c r="C40" s="93" t="s">
        <v>35</v>
      </c>
      <c r="D40" s="7"/>
      <c r="E40" s="2">
        <v>17</v>
      </c>
      <c r="F40" s="8" t="s">
        <v>202</v>
      </c>
      <c r="G40" s="20">
        <v>2005</v>
      </c>
      <c r="H40" s="17">
        <v>3.7962962962962956E-4</v>
      </c>
      <c r="I40" s="9">
        <v>44738</v>
      </c>
      <c r="J40" s="10" t="s">
        <v>12</v>
      </c>
      <c r="K40" s="94">
        <v>25</v>
      </c>
      <c r="L40" s="74"/>
      <c r="M40" s="74"/>
      <c r="N40" s="74"/>
      <c r="O40" s="74"/>
      <c r="P40" s="74"/>
      <c r="Q40" s="74"/>
      <c r="R40" s="74"/>
      <c r="S40" s="74"/>
    </row>
    <row r="41" spans="1:19" x14ac:dyDescent="0.2">
      <c r="A41" s="74"/>
      <c r="B41" s="74"/>
      <c r="C41" s="93" t="s">
        <v>35</v>
      </c>
      <c r="D41" s="7"/>
      <c r="E41" s="2">
        <v>18</v>
      </c>
      <c r="F41" s="8" t="s">
        <v>202</v>
      </c>
      <c r="G41" s="20">
        <v>2005</v>
      </c>
      <c r="H41" s="17">
        <v>3.8356481481481483E-4</v>
      </c>
      <c r="I41" s="9">
        <v>45109</v>
      </c>
      <c r="J41" s="10" t="s">
        <v>12</v>
      </c>
      <c r="K41" s="94">
        <v>25</v>
      </c>
      <c r="L41" s="74"/>
      <c r="M41" s="74"/>
      <c r="N41" s="74"/>
      <c r="O41" s="74"/>
      <c r="P41" s="74"/>
      <c r="Q41" s="74"/>
      <c r="R41" s="74"/>
      <c r="S41" s="74"/>
    </row>
    <row r="42" spans="1:19" x14ac:dyDescent="0.2">
      <c r="A42" s="74"/>
      <c r="B42" s="74"/>
      <c r="C42" s="93" t="s">
        <v>35</v>
      </c>
      <c r="D42" s="7"/>
      <c r="E42" s="2">
        <v>19</v>
      </c>
      <c r="F42" s="8" t="s">
        <v>202</v>
      </c>
      <c r="G42" s="20">
        <v>2005</v>
      </c>
      <c r="H42" s="17">
        <v>3.8009259259259262E-4</v>
      </c>
      <c r="I42" s="9">
        <v>45473</v>
      </c>
      <c r="J42" s="10" t="s">
        <v>70</v>
      </c>
      <c r="K42" s="94">
        <v>25</v>
      </c>
      <c r="L42" s="74"/>
      <c r="M42" s="74"/>
      <c r="N42" s="74"/>
      <c r="O42" s="74"/>
      <c r="P42" s="74"/>
      <c r="Q42" s="74"/>
      <c r="R42" s="74"/>
      <c r="S42" s="74"/>
    </row>
    <row r="43" spans="1:19" x14ac:dyDescent="0.2">
      <c r="A43" s="74"/>
      <c r="B43" s="74"/>
      <c r="C43" s="93" t="s">
        <v>35</v>
      </c>
      <c r="D43" s="7"/>
      <c r="E43" s="2" t="s">
        <v>40</v>
      </c>
      <c r="F43" s="8" t="s">
        <v>212</v>
      </c>
      <c r="G43" s="20">
        <v>2005</v>
      </c>
      <c r="H43" s="17">
        <v>3.8645833333333333E-4</v>
      </c>
      <c r="I43" s="9">
        <v>45844</v>
      </c>
      <c r="J43" s="10" t="s">
        <v>9</v>
      </c>
      <c r="K43" s="94">
        <v>25</v>
      </c>
      <c r="L43" s="74"/>
      <c r="M43" s="74"/>
      <c r="N43" s="74"/>
      <c r="O43" s="74"/>
      <c r="P43" s="74"/>
      <c r="Q43" s="74"/>
      <c r="R43" s="74"/>
      <c r="S43" s="74"/>
    </row>
    <row r="44" spans="1:19" x14ac:dyDescent="0.2">
      <c r="A44" s="74"/>
      <c r="B44" s="74"/>
      <c r="C44" s="93" t="s">
        <v>35</v>
      </c>
      <c r="D44" s="7"/>
      <c r="E44" s="2" t="s">
        <v>41</v>
      </c>
      <c r="F44" s="8" t="s">
        <v>30</v>
      </c>
      <c r="G44" s="20">
        <v>1984</v>
      </c>
      <c r="H44" s="17">
        <v>3.7280092592592595E-4</v>
      </c>
      <c r="I44" s="9">
        <v>40098</v>
      </c>
      <c r="J44" s="10" t="s">
        <v>19</v>
      </c>
      <c r="K44" s="94">
        <v>25</v>
      </c>
      <c r="L44" s="74"/>
      <c r="M44" s="74"/>
      <c r="N44" s="74"/>
      <c r="O44" s="74"/>
      <c r="P44" s="74"/>
      <c r="Q44" s="74"/>
      <c r="R44" s="74"/>
      <c r="S44" s="74"/>
    </row>
    <row r="45" spans="1:19" ht="15" x14ac:dyDescent="0.25">
      <c r="A45" s="74"/>
      <c r="B45" s="74"/>
      <c r="C45" s="93" t="s">
        <v>35</v>
      </c>
      <c r="D45" s="7"/>
      <c r="E45" s="2" t="s">
        <v>65</v>
      </c>
      <c r="F45" s="8" t="s">
        <v>30</v>
      </c>
      <c r="G45" s="20">
        <v>1984</v>
      </c>
      <c r="H45" s="45">
        <v>3.6226851851851855E-4</v>
      </c>
      <c r="I45" s="9">
        <v>42050</v>
      </c>
      <c r="J45" s="10" t="s">
        <v>9</v>
      </c>
      <c r="K45" s="94">
        <v>25</v>
      </c>
      <c r="L45" s="74"/>
      <c r="M45" s="74"/>
      <c r="N45" s="74"/>
      <c r="O45" s="74"/>
      <c r="P45" s="74"/>
      <c r="Q45" s="74"/>
      <c r="R45" s="74"/>
      <c r="S45" s="74"/>
    </row>
    <row r="46" spans="1:19" x14ac:dyDescent="0.2">
      <c r="A46" s="74"/>
      <c r="B46" s="74"/>
      <c r="C46" s="93" t="s">
        <v>35</v>
      </c>
      <c r="D46" s="7"/>
      <c r="E46" s="2" t="s">
        <v>56</v>
      </c>
      <c r="F46" s="8" t="s">
        <v>30</v>
      </c>
      <c r="G46" s="20">
        <v>1984</v>
      </c>
      <c r="H46" s="17">
        <v>3.7731481481481486E-4</v>
      </c>
      <c r="I46" s="9">
        <v>43646</v>
      </c>
      <c r="J46" s="10" t="s">
        <v>12</v>
      </c>
      <c r="K46" s="94">
        <v>25</v>
      </c>
      <c r="L46" s="74"/>
      <c r="M46" s="74"/>
      <c r="N46" s="74"/>
      <c r="O46" s="74"/>
      <c r="P46" s="74"/>
      <c r="Q46" s="74"/>
      <c r="R46" s="74"/>
      <c r="S46" s="74"/>
    </row>
    <row r="47" spans="1:19" x14ac:dyDescent="0.2">
      <c r="A47" s="74"/>
      <c r="B47" s="74"/>
      <c r="C47" s="93" t="s">
        <v>35</v>
      </c>
      <c r="D47" s="7"/>
      <c r="E47" s="2" t="s">
        <v>42</v>
      </c>
      <c r="F47" s="8" t="s">
        <v>193</v>
      </c>
      <c r="G47" s="20">
        <v>1969</v>
      </c>
      <c r="H47" s="17">
        <v>4.2476851851851855E-4</v>
      </c>
      <c r="I47" s="9">
        <v>39954</v>
      </c>
      <c r="J47" s="10" t="s">
        <v>9</v>
      </c>
      <c r="K47" s="94">
        <v>25</v>
      </c>
      <c r="L47" s="74"/>
      <c r="M47" s="74"/>
      <c r="N47" s="74"/>
      <c r="O47" s="74"/>
      <c r="P47" s="74"/>
      <c r="Q47" s="74"/>
      <c r="R47" s="74"/>
      <c r="S47" s="74"/>
    </row>
    <row r="48" spans="1:19" x14ac:dyDescent="0.2">
      <c r="A48" s="74"/>
      <c r="B48" s="74"/>
      <c r="C48" s="93" t="s">
        <v>35</v>
      </c>
      <c r="D48" s="7"/>
      <c r="E48" s="2" t="s">
        <v>43</v>
      </c>
      <c r="F48" s="8" t="s">
        <v>81</v>
      </c>
      <c r="G48" s="20">
        <v>1969</v>
      </c>
      <c r="H48" s="17">
        <v>4.4212962962962961E-4</v>
      </c>
      <c r="I48" s="9">
        <v>42379</v>
      </c>
      <c r="J48" s="10" t="s">
        <v>9</v>
      </c>
      <c r="K48" s="94">
        <v>25</v>
      </c>
      <c r="L48" s="74"/>
      <c r="M48" s="74"/>
      <c r="N48" s="74"/>
      <c r="O48" s="74"/>
      <c r="P48" s="74"/>
      <c r="Q48" s="74"/>
      <c r="R48" s="74"/>
      <c r="S48" s="74"/>
    </row>
    <row r="49" spans="1:19" x14ac:dyDescent="0.2">
      <c r="A49" s="74"/>
      <c r="B49" s="74"/>
      <c r="C49" s="93" t="s">
        <v>35</v>
      </c>
      <c r="D49" s="7"/>
      <c r="E49" s="2" t="s">
        <v>44</v>
      </c>
      <c r="F49" s="8" t="s">
        <v>81</v>
      </c>
      <c r="G49" s="20">
        <v>1969</v>
      </c>
      <c r="H49" s="17">
        <v>4.5254629629629632E-4</v>
      </c>
      <c r="I49" s="9">
        <v>43492</v>
      </c>
      <c r="J49" s="10" t="s">
        <v>9</v>
      </c>
      <c r="K49" s="94">
        <v>25</v>
      </c>
      <c r="L49" s="74"/>
      <c r="M49" s="74"/>
      <c r="N49" s="74"/>
      <c r="O49" s="74"/>
      <c r="P49" s="74"/>
      <c r="Q49" s="74"/>
      <c r="R49" s="74"/>
      <c r="S49" s="74"/>
    </row>
    <row r="50" spans="1:19" x14ac:dyDescent="0.2">
      <c r="A50" s="74"/>
      <c r="B50" s="74"/>
      <c r="C50" s="93" t="s">
        <v>35</v>
      </c>
      <c r="D50" s="7"/>
      <c r="E50" s="2" t="s">
        <v>79</v>
      </c>
      <c r="F50" s="8" t="s">
        <v>81</v>
      </c>
      <c r="G50" s="20">
        <v>1969</v>
      </c>
      <c r="H50" s="17">
        <v>4.8888888888888897E-4</v>
      </c>
      <c r="I50" s="9">
        <v>45319</v>
      </c>
      <c r="J50" s="10" t="s">
        <v>9</v>
      </c>
      <c r="K50" s="94">
        <v>25</v>
      </c>
      <c r="L50" s="74"/>
      <c r="M50" s="74"/>
      <c r="N50" s="74"/>
      <c r="O50" s="74"/>
      <c r="P50" s="74"/>
      <c r="Q50" s="74"/>
      <c r="R50" s="74"/>
      <c r="S50" s="74"/>
    </row>
    <row r="51" spans="1:19" x14ac:dyDescent="0.2">
      <c r="A51" s="74"/>
      <c r="B51" s="74"/>
      <c r="C51" s="93" t="s">
        <v>35</v>
      </c>
      <c r="D51" s="1">
        <v>100</v>
      </c>
      <c r="E51" s="2">
        <v>9</v>
      </c>
      <c r="F51" s="3" t="s">
        <v>179</v>
      </c>
      <c r="G51" s="26">
        <v>2007</v>
      </c>
      <c r="H51" s="19" t="s">
        <v>196</v>
      </c>
      <c r="I51" s="4">
        <v>42659</v>
      </c>
      <c r="J51" s="5" t="s">
        <v>19</v>
      </c>
      <c r="K51" s="107">
        <v>25</v>
      </c>
      <c r="L51" s="74"/>
      <c r="M51" s="74"/>
      <c r="N51" s="74"/>
      <c r="O51" s="74"/>
      <c r="P51" s="74"/>
      <c r="Q51" s="74"/>
      <c r="R51" s="74"/>
      <c r="S51" s="74"/>
    </row>
    <row r="52" spans="1:19" x14ac:dyDescent="0.2">
      <c r="A52" s="74"/>
      <c r="B52" s="74"/>
      <c r="C52" s="93" t="s">
        <v>35</v>
      </c>
      <c r="D52" s="7"/>
      <c r="E52" s="2">
        <v>10</v>
      </c>
      <c r="F52" s="8" t="s">
        <v>98</v>
      </c>
      <c r="G52" s="20">
        <v>2005</v>
      </c>
      <c r="H52" s="17">
        <v>1.0185185185185186E-3</v>
      </c>
      <c r="I52" s="9">
        <v>42358</v>
      </c>
      <c r="J52" s="10" t="s">
        <v>9</v>
      </c>
      <c r="K52" s="94">
        <v>25</v>
      </c>
      <c r="L52" s="74"/>
      <c r="M52" s="74"/>
      <c r="N52" s="74"/>
      <c r="O52" s="74"/>
      <c r="P52" s="74"/>
      <c r="Q52" s="74"/>
      <c r="R52" s="74"/>
      <c r="S52" s="74"/>
    </row>
    <row r="53" spans="1:19" x14ac:dyDescent="0.2">
      <c r="A53" s="74"/>
      <c r="B53" s="74"/>
      <c r="C53" s="93" t="s">
        <v>35</v>
      </c>
      <c r="D53" s="7"/>
      <c r="E53" s="2">
        <v>11</v>
      </c>
      <c r="F53" s="8" t="s">
        <v>98</v>
      </c>
      <c r="G53" s="20">
        <v>2005</v>
      </c>
      <c r="H53" s="17" t="s">
        <v>197</v>
      </c>
      <c r="I53" s="9">
        <v>42659</v>
      </c>
      <c r="J53" s="10" t="s">
        <v>19</v>
      </c>
      <c r="K53" s="94">
        <v>25</v>
      </c>
      <c r="L53" s="74"/>
      <c r="M53" s="74"/>
      <c r="N53" s="74"/>
      <c r="O53" s="74"/>
      <c r="P53" s="74"/>
      <c r="Q53" s="74"/>
      <c r="R53" s="74"/>
      <c r="S53" s="74"/>
    </row>
    <row r="54" spans="1:19" x14ac:dyDescent="0.2">
      <c r="A54" s="74"/>
      <c r="B54" s="74"/>
      <c r="C54" s="93" t="s">
        <v>35</v>
      </c>
      <c r="D54" s="7"/>
      <c r="E54" s="2">
        <v>12</v>
      </c>
      <c r="F54" s="8" t="s">
        <v>98</v>
      </c>
      <c r="G54" s="20">
        <v>2005</v>
      </c>
      <c r="H54" s="17">
        <v>8.5532407407407399E-4</v>
      </c>
      <c r="I54" s="9">
        <v>43051</v>
      </c>
      <c r="J54" s="10" t="s">
        <v>209</v>
      </c>
      <c r="K54" s="94">
        <v>25</v>
      </c>
      <c r="L54" s="74"/>
      <c r="M54" s="74"/>
      <c r="N54" s="74"/>
      <c r="O54" s="74"/>
      <c r="P54" s="74"/>
      <c r="Q54" s="74"/>
      <c r="R54" s="74"/>
      <c r="S54" s="74"/>
    </row>
    <row r="55" spans="1:19" x14ac:dyDescent="0.2">
      <c r="A55" s="74"/>
      <c r="B55" s="74"/>
      <c r="C55" s="93" t="s">
        <v>35</v>
      </c>
      <c r="D55" s="7"/>
      <c r="E55" s="2">
        <v>13</v>
      </c>
      <c r="F55" s="8" t="s">
        <v>202</v>
      </c>
      <c r="G55" s="20">
        <v>2005</v>
      </c>
      <c r="H55" s="17">
        <v>8.3564814814814819E-4</v>
      </c>
      <c r="I55" s="9">
        <v>43422</v>
      </c>
      <c r="J55" s="10" t="s">
        <v>9</v>
      </c>
      <c r="K55" s="94">
        <v>25</v>
      </c>
      <c r="L55" s="74"/>
      <c r="M55" s="74"/>
      <c r="N55" s="74"/>
      <c r="O55" s="74"/>
      <c r="P55" s="74"/>
      <c r="Q55" s="74"/>
      <c r="R55" s="74"/>
      <c r="S55" s="74"/>
    </row>
    <row r="56" spans="1:19" x14ac:dyDescent="0.2">
      <c r="A56" s="74"/>
      <c r="B56" s="74"/>
      <c r="C56" s="93" t="s">
        <v>35</v>
      </c>
      <c r="D56" s="7"/>
      <c r="E56" s="2">
        <v>14</v>
      </c>
      <c r="F56" s="8" t="s">
        <v>202</v>
      </c>
      <c r="G56" s="20">
        <v>2005</v>
      </c>
      <c r="H56" s="17">
        <v>8.2060185185185187E-4</v>
      </c>
      <c r="I56" s="9">
        <v>43603</v>
      </c>
      <c r="J56" s="10" t="s">
        <v>7</v>
      </c>
      <c r="K56" s="94">
        <v>25</v>
      </c>
      <c r="L56" s="74"/>
      <c r="M56" s="74"/>
      <c r="N56" s="74"/>
      <c r="O56" s="74"/>
      <c r="P56" s="74"/>
      <c r="Q56" s="74"/>
      <c r="R56" s="74"/>
      <c r="S56" s="74"/>
    </row>
    <row r="57" spans="1:19" x14ac:dyDescent="0.2">
      <c r="A57" s="74"/>
      <c r="B57" s="74"/>
      <c r="C57" s="93" t="s">
        <v>35</v>
      </c>
      <c r="D57" s="7"/>
      <c r="E57" s="2">
        <v>15</v>
      </c>
      <c r="F57" s="8" t="s">
        <v>199</v>
      </c>
      <c r="G57" s="20">
        <v>2007</v>
      </c>
      <c r="H57" s="17">
        <v>7.9282407407407394E-4</v>
      </c>
      <c r="I57" s="9">
        <v>44661</v>
      </c>
      <c r="J57" s="10" t="s">
        <v>14</v>
      </c>
      <c r="K57" s="94">
        <v>25</v>
      </c>
      <c r="L57" s="74"/>
      <c r="M57" s="74"/>
      <c r="N57" s="74"/>
      <c r="O57" s="74"/>
      <c r="P57" s="74"/>
      <c r="Q57" s="74"/>
      <c r="R57" s="74"/>
      <c r="S57" s="74"/>
    </row>
    <row r="58" spans="1:19" x14ac:dyDescent="0.2">
      <c r="A58" s="74"/>
      <c r="B58" s="74"/>
      <c r="C58" s="93" t="s">
        <v>35</v>
      </c>
      <c r="D58" s="7"/>
      <c r="E58" s="2">
        <v>16</v>
      </c>
      <c r="F58" s="8" t="s">
        <v>199</v>
      </c>
      <c r="G58" s="20">
        <v>2007</v>
      </c>
      <c r="H58" s="17">
        <v>7.8553240740740742E-4</v>
      </c>
      <c r="I58" s="9">
        <v>45025</v>
      </c>
      <c r="J58" s="10" t="s">
        <v>9</v>
      </c>
      <c r="K58" s="94">
        <v>25</v>
      </c>
      <c r="L58" s="74"/>
      <c r="M58" s="74"/>
      <c r="N58" s="74"/>
      <c r="O58" s="74"/>
      <c r="P58" s="74"/>
      <c r="Q58" s="74"/>
      <c r="R58" s="74"/>
      <c r="S58" s="74"/>
    </row>
    <row r="59" spans="1:19" x14ac:dyDescent="0.2">
      <c r="A59" s="74"/>
      <c r="B59" s="74"/>
      <c r="C59" s="93" t="s">
        <v>35</v>
      </c>
      <c r="D59" s="7"/>
      <c r="E59" s="2">
        <v>17</v>
      </c>
      <c r="F59" s="8" t="s">
        <v>30</v>
      </c>
      <c r="G59" s="20">
        <v>1984</v>
      </c>
      <c r="H59" s="17">
        <v>8.1134259259259267E-4</v>
      </c>
      <c r="I59" s="9">
        <v>36961</v>
      </c>
      <c r="J59" s="10" t="s">
        <v>9</v>
      </c>
      <c r="K59" s="94">
        <v>25</v>
      </c>
      <c r="L59" s="74"/>
      <c r="M59" s="74"/>
      <c r="N59" s="74"/>
      <c r="O59" s="74"/>
      <c r="P59" s="74"/>
      <c r="Q59" s="74"/>
      <c r="R59" s="74"/>
      <c r="S59" s="74"/>
    </row>
    <row r="60" spans="1:19" x14ac:dyDescent="0.2">
      <c r="A60" s="74"/>
      <c r="B60" s="74"/>
      <c r="C60" s="93" t="s">
        <v>35</v>
      </c>
      <c r="D60" s="7"/>
      <c r="E60" s="2">
        <v>18</v>
      </c>
      <c r="F60" s="8" t="s">
        <v>202</v>
      </c>
      <c r="G60" s="20">
        <v>2005</v>
      </c>
      <c r="H60" s="17">
        <v>8.0925925925925924E-4</v>
      </c>
      <c r="I60" s="9">
        <v>45256</v>
      </c>
      <c r="J60" s="10" t="s">
        <v>9</v>
      </c>
      <c r="K60" s="94">
        <v>25</v>
      </c>
      <c r="L60" s="74"/>
      <c r="M60" s="74"/>
      <c r="N60" s="74"/>
      <c r="O60" s="74"/>
      <c r="P60" s="74"/>
      <c r="Q60" s="74"/>
      <c r="R60" s="74"/>
      <c r="S60" s="74"/>
    </row>
    <row r="61" spans="1:19" x14ac:dyDescent="0.2">
      <c r="A61" s="74"/>
      <c r="B61" s="74"/>
      <c r="C61" s="93" t="s">
        <v>35</v>
      </c>
      <c r="D61" s="7"/>
      <c r="E61" s="2">
        <v>19</v>
      </c>
      <c r="F61" s="8" t="s">
        <v>202</v>
      </c>
      <c r="G61" s="20">
        <v>2005</v>
      </c>
      <c r="H61" s="17">
        <v>8.143518518518518E-4</v>
      </c>
      <c r="I61" s="9">
        <v>45326</v>
      </c>
      <c r="J61" s="10" t="s">
        <v>14</v>
      </c>
      <c r="K61" s="94">
        <v>25</v>
      </c>
      <c r="L61" s="74"/>
      <c r="M61" s="74"/>
      <c r="N61" s="74"/>
      <c r="O61" s="74"/>
      <c r="P61" s="74"/>
      <c r="Q61" s="74"/>
      <c r="R61" s="74"/>
      <c r="S61" s="74"/>
    </row>
    <row r="62" spans="1:19" x14ac:dyDescent="0.2">
      <c r="A62" s="74"/>
      <c r="B62" s="74"/>
      <c r="C62" s="93" t="s">
        <v>35</v>
      </c>
      <c r="D62" s="7"/>
      <c r="E62" s="2" t="s">
        <v>40</v>
      </c>
      <c r="F62" s="8" t="s">
        <v>30</v>
      </c>
      <c r="G62" s="20">
        <v>1984</v>
      </c>
      <c r="H62" s="17">
        <v>7.8009259259259253E-4</v>
      </c>
      <c r="I62" s="9">
        <v>39523</v>
      </c>
      <c r="J62" s="10" t="s">
        <v>14</v>
      </c>
      <c r="K62" s="94">
        <v>25</v>
      </c>
      <c r="L62" s="74"/>
      <c r="M62" s="74"/>
      <c r="N62" s="74"/>
      <c r="O62" s="74"/>
      <c r="P62" s="74"/>
      <c r="Q62" s="74"/>
      <c r="R62" s="74"/>
      <c r="S62" s="74"/>
    </row>
    <row r="63" spans="1:19" x14ac:dyDescent="0.2">
      <c r="A63" s="74"/>
      <c r="B63" s="74"/>
      <c r="C63" s="93" t="s">
        <v>35</v>
      </c>
      <c r="D63" s="7"/>
      <c r="E63" s="2" t="s">
        <v>41</v>
      </c>
      <c r="F63" s="8" t="s">
        <v>30</v>
      </c>
      <c r="G63" s="20">
        <v>1984</v>
      </c>
      <c r="H63" s="17">
        <v>7.8148148148148152E-4</v>
      </c>
      <c r="I63" s="9">
        <v>41385</v>
      </c>
      <c r="J63" s="10" t="s">
        <v>12</v>
      </c>
      <c r="K63" s="94">
        <v>25</v>
      </c>
      <c r="L63" s="74"/>
      <c r="M63" s="74"/>
      <c r="N63" s="74"/>
      <c r="O63" s="74"/>
      <c r="P63" s="74"/>
      <c r="Q63" s="74"/>
      <c r="R63" s="74"/>
      <c r="S63" s="74"/>
    </row>
    <row r="64" spans="1:19" ht="15" x14ac:dyDescent="0.25">
      <c r="A64" s="74"/>
      <c r="B64" s="74"/>
      <c r="C64" s="93" t="s">
        <v>35</v>
      </c>
      <c r="D64" s="7"/>
      <c r="E64" s="2" t="s">
        <v>65</v>
      </c>
      <c r="F64" s="8" t="s">
        <v>30</v>
      </c>
      <c r="G64" s="20">
        <v>1984</v>
      </c>
      <c r="H64" s="45">
        <v>7.6041666666666662E-4</v>
      </c>
      <c r="I64" s="9">
        <v>42449</v>
      </c>
      <c r="J64" s="10" t="s">
        <v>48</v>
      </c>
      <c r="K64" s="94">
        <v>25</v>
      </c>
      <c r="L64" s="74"/>
      <c r="M64" s="74"/>
      <c r="N64" s="74"/>
      <c r="O64" s="74"/>
      <c r="P64" s="74"/>
      <c r="Q64" s="74"/>
      <c r="R64" s="74"/>
      <c r="S64" s="74"/>
    </row>
    <row r="65" spans="1:19" x14ac:dyDescent="0.2">
      <c r="A65" s="74"/>
      <c r="B65" s="74"/>
      <c r="C65" s="93" t="s">
        <v>35</v>
      </c>
      <c r="D65" s="7"/>
      <c r="E65" s="2" t="s">
        <v>56</v>
      </c>
      <c r="F65" s="8" t="s">
        <v>30</v>
      </c>
      <c r="G65" s="20">
        <v>1984</v>
      </c>
      <c r="H65" s="17">
        <v>7.9050925925925936E-4</v>
      </c>
      <c r="I65" s="9">
        <v>43646</v>
      </c>
      <c r="J65" s="10" t="s">
        <v>12</v>
      </c>
      <c r="K65" s="94">
        <v>25</v>
      </c>
      <c r="L65" s="74"/>
      <c r="M65" s="74"/>
      <c r="N65" s="74"/>
      <c r="O65" s="74"/>
      <c r="P65" s="74"/>
      <c r="Q65" s="74"/>
      <c r="R65" s="74"/>
      <c r="S65" s="74"/>
    </row>
    <row r="66" spans="1:19" x14ac:dyDescent="0.2">
      <c r="A66" s="74"/>
      <c r="B66" s="74"/>
      <c r="C66" s="93" t="s">
        <v>35</v>
      </c>
      <c r="D66" s="7"/>
      <c r="E66" s="2" t="s">
        <v>42</v>
      </c>
      <c r="F66" s="8" t="s">
        <v>168</v>
      </c>
      <c r="G66" s="20">
        <v>1972</v>
      </c>
      <c r="H66" s="17">
        <v>9.2361111111111116E-4</v>
      </c>
      <c r="I66" s="9">
        <v>42687</v>
      </c>
      <c r="J66" s="10" t="s">
        <v>48</v>
      </c>
      <c r="K66" s="94">
        <v>25</v>
      </c>
      <c r="L66" s="74"/>
      <c r="M66" s="74"/>
      <c r="N66" s="74"/>
      <c r="O66" s="74"/>
      <c r="P66" s="74"/>
      <c r="Q66" s="74"/>
      <c r="R66" s="74"/>
      <c r="S66" s="74"/>
    </row>
    <row r="67" spans="1:19" x14ac:dyDescent="0.2">
      <c r="A67" s="74"/>
      <c r="B67" s="74"/>
      <c r="C67" s="93" t="s">
        <v>35</v>
      </c>
      <c r="D67" s="7"/>
      <c r="E67" s="2" t="s">
        <v>43</v>
      </c>
      <c r="F67" s="8" t="s">
        <v>81</v>
      </c>
      <c r="G67" s="20">
        <v>1969</v>
      </c>
      <c r="H67" s="17">
        <v>9.5370370370370368E-4</v>
      </c>
      <c r="I67" s="9">
        <v>42379</v>
      </c>
      <c r="J67" s="10" t="s">
        <v>9</v>
      </c>
      <c r="K67" s="94">
        <v>25</v>
      </c>
      <c r="L67" s="74"/>
      <c r="M67" s="74"/>
      <c r="N67" s="74"/>
      <c r="O67" s="74"/>
      <c r="P67" s="74"/>
      <c r="Q67" s="74"/>
      <c r="R67" s="74"/>
      <c r="S67" s="74"/>
    </row>
    <row r="68" spans="1:19" x14ac:dyDescent="0.2">
      <c r="A68" s="74"/>
      <c r="B68" s="74"/>
      <c r="C68" s="93" t="s">
        <v>35</v>
      </c>
      <c r="D68" s="12"/>
      <c r="E68" s="2" t="s">
        <v>79</v>
      </c>
      <c r="F68" s="13" t="s">
        <v>81</v>
      </c>
      <c r="G68" s="27">
        <v>1969</v>
      </c>
      <c r="H68" s="23">
        <v>1.1435185185185185E-3</v>
      </c>
      <c r="I68" s="14">
        <v>45395</v>
      </c>
      <c r="J68" s="15" t="s">
        <v>11</v>
      </c>
      <c r="K68" s="108">
        <v>25</v>
      </c>
      <c r="L68" s="74"/>
      <c r="M68" s="74"/>
      <c r="N68" s="74"/>
      <c r="O68" s="74"/>
      <c r="P68" s="74"/>
      <c r="Q68" s="74"/>
      <c r="R68" s="74"/>
      <c r="S68" s="74"/>
    </row>
    <row r="69" spans="1:19" x14ac:dyDescent="0.2">
      <c r="A69" s="74"/>
      <c r="B69" s="74"/>
      <c r="C69" s="93" t="s">
        <v>35</v>
      </c>
      <c r="D69" s="24">
        <v>200</v>
      </c>
      <c r="E69" s="2">
        <v>12</v>
      </c>
      <c r="F69" s="8" t="s">
        <v>98</v>
      </c>
      <c r="G69" s="20">
        <v>2005</v>
      </c>
      <c r="H69" s="17">
        <v>1.9016203703703704E-3</v>
      </c>
      <c r="I69" s="9">
        <v>42841</v>
      </c>
      <c r="J69" s="10" t="s">
        <v>9</v>
      </c>
      <c r="K69" s="94">
        <v>25</v>
      </c>
      <c r="L69" s="74"/>
      <c r="M69" s="74"/>
      <c r="N69" s="74"/>
      <c r="O69" s="74"/>
      <c r="P69" s="74"/>
      <c r="Q69" s="74"/>
      <c r="R69" s="74"/>
      <c r="S69" s="74"/>
    </row>
    <row r="70" spans="1:19" x14ac:dyDescent="0.2">
      <c r="A70" s="74"/>
      <c r="B70" s="74"/>
      <c r="C70" s="93" t="s">
        <v>35</v>
      </c>
      <c r="D70" s="7"/>
      <c r="E70" s="2">
        <v>13</v>
      </c>
      <c r="F70" s="8" t="s">
        <v>264</v>
      </c>
      <c r="G70" s="20">
        <v>2012</v>
      </c>
      <c r="H70" s="17">
        <v>1.8707175925925924E-3</v>
      </c>
      <c r="I70" s="9" t="s">
        <v>300</v>
      </c>
      <c r="J70" s="10" t="s">
        <v>206</v>
      </c>
      <c r="K70" s="94">
        <v>25</v>
      </c>
      <c r="L70" s="74"/>
      <c r="M70" s="74"/>
      <c r="N70" s="74"/>
      <c r="O70" s="74"/>
      <c r="P70" s="74"/>
      <c r="Q70" s="74"/>
      <c r="R70" s="74"/>
      <c r="S70" s="74"/>
    </row>
    <row r="71" spans="1:19" x14ac:dyDescent="0.2">
      <c r="A71" s="74"/>
      <c r="B71" s="74"/>
      <c r="C71" s="93" t="s">
        <v>35</v>
      </c>
      <c r="D71" s="7"/>
      <c r="E71" s="2">
        <v>14</v>
      </c>
      <c r="F71" s="8" t="s">
        <v>202</v>
      </c>
      <c r="G71" s="20">
        <v>2005</v>
      </c>
      <c r="H71" s="17">
        <v>1.7968749999999999E-3</v>
      </c>
      <c r="I71" s="9">
        <v>43652</v>
      </c>
      <c r="J71" s="10" t="s">
        <v>234</v>
      </c>
      <c r="K71" s="94">
        <v>25</v>
      </c>
      <c r="L71" s="74"/>
      <c r="M71" s="74"/>
      <c r="N71" s="74"/>
      <c r="O71" s="74"/>
      <c r="P71" s="74"/>
      <c r="Q71" s="74"/>
      <c r="R71" s="74"/>
      <c r="S71" s="74"/>
    </row>
    <row r="72" spans="1:19" x14ac:dyDescent="0.2">
      <c r="A72" s="74"/>
      <c r="B72" s="74"/>
      <c r="C72" s="93" t="s">
        <v>35</v>
      </c>
      <c r="D72" s="7"/>
      <c r="E72" s="2">
        <v>15</v>
      </c>
      <c r="F72" s="8" t="s">
        <v>199</v>
      </c>
      <c r="G72" s="20">
        <v>2007</v>
      </c>
      <c r="H72" s="17">
        <v>1.8229166666666665E-3</v>
      </c>
      <c r="I72" s="9">
        <v>44605</v>
      </c>
      <c r="J72" s="10" t="s">
        <v>9</v>
      </c>
      <c r="K72" s="94">
        <v>25</v>
      </c>
      <c r="L72" s="74"/>
      <c r="M72" s="74"/>
      <c r="N72" s="74"/>
      <c r="O72" s="74"/>
      <c r="P72" s="74"/>
      <c r="Q72" s="74"/>
      <c r="R72" s="74"/>
      <c r="S72" s="74"/>
    </row>
    <row r="73" spans="1:19" x14ac:dyDescent="0.2">
      <c r="A73" s="74"/>
      <c r="B73" s="74"/>
      <c r="C73" s="93" t="s">
        <v>35</v>
      </c>
      <c r="D73" s="7"/>
      <c r="E73" s="2">
        <v>16</v>
      </c>
      <c r="F73" s="8" t="s">
        <v>199</v>
      </c>
      <c r="G73" s="20">
        <v>2007</v>
      </c>
      <c r="H73" s="17">
        <v>1.7281250000000003E-3</v>
      </c>
      <c r="I73" s="9">
        <v>45032</v>
      </c>
      <c r="J73" s="10" t="s">
        <v>14</v>
      </c>
      <c r="K73" s="94">
        <v>25</v>
      </c>
      <c r="L73" s="74"/>
      <c r="M73" s="74"/>
      <c r="N73" s="74"/>
      <c r="O73" s="74"/>
      <c r="P73" s="74"/>
      <c r="Q73" s="74"/>
      <c r="R73" s="74"/>
      <c r="S73" s="74"/>
    </row>
    <row r="74" spans="1:19" x14ac:dyDescent="0.2">
      <c r="A74" s="74"/>
      <c r="B74" s="74"/>
      <c r="C74" s="93" t="s">
        <v>35</v>
      </c>
      <c r="D74" s="7"/>
      <c r="E74" s="2">
        <v>17</v>
      </c>
      <c r="F74" s="8" t="s">
        <v>30</v>
      </c>
      <c r="G74" s="20">
        <v>1984</v>
      </c>
      <c r="H74" s="17">
        <v>1.8101851851851849E-3</v>
      </c>
      <c r="I74" s="9">
        <v>36968</v>
      </c>
      <c r="J74" s="10" t="s">
        <v>11</v>
      </c>
      <c r="K74" s="94">
        <v>25</v>
      </c>
      <c r="L74" s="74"/>
      <c r="M74" s="74"/>
      <c r="N74" s="74"/>
      <c r="O74" s="74"/>
      <c r="P74" s="74"/>
      <c r="Q74" s="74"/>
      <c r="R74" s="74"/>
      <c r="S74" s="74"/>
    </row>
    <row r="75" spans="1:19" x14ac:dyDescent="0.2">
      <c r="A75" s="74"/>
      <c r="B75" s="74"/>
      <c r="C75" s="93" t="s">
        <v>35</v>
      </c>
      <c r="D75" s="7"/>
      <c r="E75" s="2">
        <v>18</v>
      </c>
      <c r="F75" s="8" t="s">
        <v>202</v>
      </c>
      <c r="G75" s="20">
        <v>2005</v>
      </c>
      <c r="H75" s="17">
        <v>1.7689814814814816E-3</v>
      </c>
      <c r="I75" s="9">
        <v>45032</v>
      </c>
      <c r="J75" s="10" t="s">
        <v>14</v>
      </c>
      <c r="K75" s="94">
        <v>25</v>
      </c>
      <c r="L75" s="74"/>
      <c r="M75" s="74"/>
      <c r="N75" s="74"/>
      <c r="O75" s="74"/>
      <c r="P75" s="74"/>
      <c r="Q75" s="74"/>
      <c r="R75" s="74"/>
      <c r="S75" s="74"/>
    </row>
    <row r="76" spans="1:19" x14ac:dyDescent="0.2">
      <c r="A76" s="74"/>
      <c r="B76" s="74"/>
      <c r="C76" s="93" t="s">
        <v>35</v>
      </c>
      <c r="D76" s="7"/>
      <c r="E76" s="2">
        <v>19</v>
      </c>
      <c r="F76" s="8" t="s">
        <v>202</v>
      </c>
      <c r="G76" s="20">
        <v>2005</v>
      </c>
      <c r="H76" s="17">
        <v>1.7890046296296293E-3</v>
      </c>
      <c r="I76" s="9">
        <v>45326</v>
      </c>
      <c r="J76" s="10" t="s">
        <v>14</v>
      </c>
      <c r="K76" s="94">
        <v>25</v>
      </c>
      <c r="L76" s="74"/>
      <c r="M76" s="74"/>
      <c r="N76" s="74"/>
      <c r="O76" s="74"/>
      <c r="P76" s="74"/>
      <c r="Q76" s="74"/>
      <c r="R76" s="74"/>
      <c r="S76" s="74"/>
    </row>
    <row r="77" spans="1:19" x14ac:dyDescent="0.2">
      <c r="A77" s="74"/>
      <c r="B77" s="74"/>
      <c r="C77" s="110" t="s">
        <v>35</v>
      </c>
      <c r="E77" s="2" t="s">
        <v>40</v>
      </c>
      <c r="F77" s="21" t="s">
        <v>30</v>
      </c>
      <c r="G77" s="20">
        <v>1984</v>
      </c>
      <c r="H77" s="17">
        <v>1.7395833333333332E-3</v>
      </c>
      <c r="I77" s="9">
        <v>39397</v>
      </c>
      <c r="J77" s="10" t="s">
        <v>10</v>
      </c>
      <c r="K77" s="94">
        <v>25</v>
      </c>
      <c r="L77" s="74"/>
      <c r="M77" s="74"/>
      <c r="N77" s="74"/>
      <c r="O77" s="74"/>
      <c r="P77" s="74"/>
      <c r="Q77" s="74"/>
      <c r="R77" s="74"/>
      <c r="S77" s="74"/>
    </row>
    <row r="78" spans="1:19" x14ac:dyDescent="0.2">
      <c r="A78" s="74"/>
      <c r="B78" s="74"/>
      <c r="C78" s="110" t="s">
        <v>35</v>
      </c>
      <c r="D78" s="11"/>
      <c r="E78" s="2" t="s">
        <v>41</v>
      </c>
      <c r="F78" s="8" t="s">
        <v>22</v>
      </c>
      <c r="G78" s="20">
        <v>1987</v>
      </c>
      <c r="H78" s="17">
        <v>1.9039351851851854E-3</v>
      </c>
      <c r="I78" s="9">
        <v>40979</v>
      </c>
      <c r="J78" s="10" t="s">
        <v>11</v>
      </c>
      <c r="K78" s="94">
        <v>25</v>
      </c>
      <c r="L78" s="74"/>
      <c r="M78" s="74"/>
      <c r="N78" s="74"/>
      <c r="O78" s="74"/>
      <c r="P78" s="74"/>
      <c r="Q78" s="74"/>
      <c r="R78" s="74"/>
      <c r="S78" s="74"/>
    </row>
    <row r="79" spans="1:19" ht="15" x14ac:dyDescent="0.25">
      <c r="A79" s="74"/>
      <c r="B79" s="74"/>
      <c r="C79" s="110" t="s">
        <v>35</v>
      </c>
      <c r="D79" s="11"/>
      <c r="E79" s="2" t="s">
        <v>65</v>
      </c>
      <c r="F79" s="8" t="s">
        <v>30</v>
      </c>
      <c r="G79" s="20">
        <v>1984</v>
      </c>
      <c r="H79" s="45">
        <v>1.6597222222222224E-3</v>
      </c>
      <c r="I79" s="9">
        <v>42358</v>
      </c>
      <c r="J79" s="10" t="s">
        <v>9</v>
      </c>
      <c r="K79" s="94">
        <v>25</v>
      </c>
      <c r="L79" s="74"/>
      <c r="M79" s="74"/>
      <c r="N79" s="74"/>
      <c r="O79" s="74"/>
      <c r="P79" s="74"/>
      <c r="Q79" s="74"/>
      <c r="R79" s="74"/>
      <c r="S79" s="74"/>
    </row>
    <row r="80" spans="1:19" x14ac:dyDescent="0.2">
      <c r="A80" s="74"/>
      <c r="B80" s="74"/>
      <c r="C80" s="93" t="s">
        <v>35</v>
      </c>
      <c r="D80" s="24"/>
      <c r="E80" s="2" t="s">
        <v>56</v>
      </c>
      <c r="F80" s="8" t="s">
        <v>151</v>
      </c>
      <c r="G80" s="20">
        <v>1979</v>
      </c>
      <c r="H80" s="17">
        <v>2.2314814814814814E-3</v>
      </c>
      <c r="I80" s="9">
        <v>42022</v>
      </c>
      <c r="J80" s="10" t="s">
        <v>9</v>
      </c>
      <c r="K80" s="94">
        <v>25</v>
      </c>
      <c r="L80" s="74"/>
      <c r="M80" s="74"/>
      <c r="N80" s="74"/>
      <c r="O80" s="74"/>
      <c r="P80" s="74"/>
      <c r="Q80" s="74"/>
      <c r="R80" s="74"/>
      <c r="S80" s="74"/>
    </row>
    <row r="81" spans="1:19" x14ac:dyDescent="0.2">
      <c r="A81" s="74"/>
      <c r="B81" s="74"/>
      <c r="C81" s="93" t="s">
        <v>35</v>
      </c>
      <c r="D81" s="24"/>
      <c r="E81" s="2" t="s">
        <v>42</v>
      </c>
      <c r="F81" s="8" t="s">
        <v>168</v>
      </c>
      <c r="G81" s="20">
        <v>1972</v>
      </c>
      <c r="H81" s="17">
        <v>1.8611111111111109E-3</v>
      </c>
      <c r="I81" s="9">
        <v>42687</v>
      </c>
      <c r="J81" s="10" t="s">
        <v>48</v>
      </c>
      <c r="K81" s="94">
        <v>25</v>
      </c>
      <c r="L81" s="74"/>
      <c r="M81" s="74"/>
      <c r="N81" s="74"/>
      <c r="O81" s="74"/>
      <c r="P81" s="74"/>
      <c r="Q81" s="74"/>
      <c r="R81" s="74"/>
      <c r="S81" s="74"/>
    </row>
    <row r="82" spans="1:19" ht="15" thickBot="1" x14ac:dyDescent="0.25">
      <c r="A82" s="74"/>
      <c r="B82" s="74"/>
      <c r="C82" s="111" t="s">
        <v>35</v>
      </c>
      <c r="D82" s="31"/>
      <c r="E82" s="32" t="s">
        <v>43</v>
      </c>
      <c r="F82" s="33" t="s">
        <v>81</v>
      </c>
      <c r="G82" s="34">
        <v>1969</v>
      </c>
      <c r="H82" s="42">
        <v>2.1018518518518517E-3</v>
      </c>
      <c r="I82" s="35">
        <v>42645</v>
      </c>
      <c r="J82" s="36" t="s">
        <v>100</v>
      </c>
      <c r="K82" s="99">
        <v>25</v>
      </c>
      <c r="L82" s="74"/>
      <c r="M82" s="74"/>
      <c r="N82" s="74"/>
      <c r="O82" s="74"/>
      <c r="P82" s="74"/>
      <c r="Q82" s="74"/>
      <c r="R82" s="74"/>
      <c r="S82" s="74"/>
    </row>
    <row r="83" spans="1:19" x14ac:dyDescent="0.2">
      <c r="A83" s="74"/>
      <c r="B83" s="74"/>
      <c r="C83" s="114" t="s">
        <v>36</v>
      </c>
      <c r="D83" s="115">
        <v>25</v>
      </c>
      <c r="E83" s="12">
        <v>7</v>
      </c>
      <c r="F83" s="117" t="s">
        <v>68</v>
      </c>
      <c r="G83" s="88">
        <v>2000</v>
      </c>
      <c r="H83" s="124">
        <v>3.1481481481481481E-4</v>
      </c>
      <c r="I83" s="90">
        <v>39257</v>
      </c>
      <c r="J83" s="91" t="s">
        <v>9</v>
      </c>
      <c r="K83" s="92">
        <v>25</v>
      </c>
      <c r="L83" s="74"/>
      <c r="M83" s="74"/>
      <c r="N83" s="74"/>
      <c r="O83" s="74"/>
      <c r="P83" s="74"/>
      <c r="Q83" s="74"/>
      <c r="R83" s="74"/>
      <c r="S83" s="74"/>
    </row>
    <row r="84" spans="1:19" x14ac:dyDescent="0.2">
      <c r="A84" s="74"/>
      <c r="B84" s="74"/>
      <c r="C84" s="110" t="s">
        <v>36</v>
      </c>
      <c r="D84" s="7"/>
      <c r="E84" s="2">
        <v>8</v>
      </c>
      <c r="F84" s="8" t="s">
        <v>82</v>
      </c>
      <c r="G84" s="20">
        <v>1998</v>
      </c>
      <c r="H84" s="17">
        <v>2.7662037037037038E-4</v>
      </c>
      <c r="I84" s="9">
        <v>38900</v>
      </c>
      <c r="J84" s="10" t="s">
        <v>9</v>
      </c>
      <c r="K84" s="94">
        <v>25</v>
      </c>
      <c r="L84" s="74"/>
      <c r="M84" s="74"/>
      <c r="N84" s="74"/>
      <c r="O84" s="74"/>
      <c r="P84" s="74"/>
      <c r="Q84" s="74"/>
      <c r="R84" s="74"/>
      <c r="S84" s="74"/>
    </row>
    <row r="85" spans="1:19" x14ac:dyDescent="0.2">
      <c r="A85" s="74"/>
      <c r="B85" s="74"/>
      <c r="C85" s="110" t="s">
        <v>36</v>
      </c>
      <c r="D85" s="7"/>
      <c r="E85" s="2">
        <v>9</v>
      </c>
      <c r="F85" s="8" t="s">
        <v>199</v>
      </c>
      <c r="G85" s="20">
        <v>2007</v>
      </c>
      <c r="H85" s="17">
        <v>2.4537037037037035E-4</v>
      </c>
      <c r="I85" s="9">
        <v>42693</v>
      </c>
      <c r="J85" s="10" t="s">
        <v>7</v>
      </c>
      <c r="K85" s="94">
        <v>25</v>
      </c>
      <c r="L85" s="74"/>
      <c r="M85" s="74"/>
      <c r="N85" s="74"/>
      <c r="O85" s="74"/>
      <c r="P85" s="74"/>
      <c r="Q85" s="74"/>
      <c r="R85" s="74"/>
      <c r="S85" s="74"/>
    </row>
    <row r="86" spans="1:19" x14ac:dyDescent="0.2">
      <c r="A86" s="74"/>
      <c r="B86" s="74"/>
      <c r="C86" s="110" t="s">
        <v>36</v>
      </c>
      <c r="D86" s="7"/>
      <c r="E86" s="2">
        <v>10</v>
      </c>
      <c r="F86" s="8" t="s">
        <v>199</v>
      </c>
      <c r="G86" s="20">
        <v>2007</v>
      </c>
      <c r="H86" s="17">
        <v>2.5000000000000006E-4</v>
      </c>
      <c r="I86" s="9">
        <v>42875</v>
      </c>
      <c r="J86" s="10" t="s">
        <v>7</v>
      </c>
      <c r="K86" s="94">
        <v>25</v>
      </c>
      <c r="L86" s="74"/>
      <c r="M86" s="74"/>
      <c r="N86" s="74"/>
      <c r="O86" s="74"/>
      <c r="P86" s="74"/>
      <c r="Q86" s="74"/>
      <c r="R86" s="74"/>
      <c r="S86" s="74"/>
    </row>
    <row r="87" spans="1:19" x14ac:dyDescent="0.2">
      <c r="A87" s="74"/>
      <c r="B87" s="74"/>
      <c r="C87" s="110" t="s">
        <v>36</v>
      </c>
      <c r="D87" s="7"/>
      <c r="E87" s="2">
        <v>11</v>
      </c>
      <c r="F87" s="8" t="s">
        <v>239</v>
      </c>
      <c r="G87" s="20">
        <v>2009</v>
      </c>
      <c r="H87" s="17">
        <v>2.1875E-4</v>
      </c>
      <c r="I87" s="9">
        <v>44087</v>
      </c>
      <c r="J87" s="10" t="s">
        <v>9</v>
      </c>
      <c r="K87" s="94">
        <v>25</v>
      </c>
      <c r="L87" s="74"/>
      <c r="M87" s="74"/>
      <c r="N87" s="74"/>
      <c r="O87" s="74"/>
      <c r="P87" s="74"/>
      <c r="Q87" s="74"/>
      <c r="R87" s="74"/>
      <c r="S87" s="74"/>
    </row>
    <row r="88" spans="1:19" x14ac:dyDescent="0.2">
      <c r="A88" s="74"/>
      <c r="B88" s="74"/>
      <c r="C88" s="110" t="s">
        <v>36</v>
      </c>
      <c r="D88" s="7"/>
      <c r="E88" s="2">
        <v>12</v>
      </c>
      <c r="F88" s="8" t="s">
        <v>147</v>
      </c>
      <c r="G88" s="20">
        <v>2001</v>
      </c>
      <c r="H88" s="17">
        <v>2.0717592592592589E-4</v>
      </c>
      <c r="I88" s="9">
        <v>41574</v>
      </c>
      <c r="J88" s="10" t="s">
        <v>9</v>
      </c>
      <c r="K88" s="94">
        <v>25</v>
      </c>
      <c r="L88" s="74"/>
      <c r="M88" s="74"/>
      <c r="N88" s="74"/>
      <c r="O88" s="74"/>
      <c r="P88" s="74"/>
      <c r="Q88" s="74"/>
      <c r="R88" s="74"/>
      <c r="S88" s="74"/>
    </row>
    <row r="89" spans="1:19" x14ac:dyDescent="0.2">
      <c r="A89" s="74"/>
      <c r="B89" s="74"/>
      <c r="C89" s="110" t="s">
        <v>36</v>
      </c>
      <c r="D89" s="7"/>
      <c r="E89" s="2">
        <v>13</v>
      </c>
      <c r="F89" s="8" t="s">
        <v>75</v>
      </c>
      <c r="G89" s="20">
        <v>1998</v>
      </c>
      <c r="H89" s="17">
        <v>2.2800925925925926E-4</v>
      </c>
      <c r="I89" s="9">
        <v>40552</v>
      </c>
      <c r="J89" s="10" t="s">
        <v>9</v>
      </c>
      <c r="K89" s="94">
        <v>25</v>
      </c>
      <c r="L89" s="74"/>
      <c r="M89" s="74"/>
      <c r="N89" s="74"/>
      <c r="O89" s="74"/>
      <c r="P89" s="74"/>
      <c r="Q89" s="74"/>
      <c r="R89" s="74"/>
      <c r="S89" s="74"/>
    </row>
    <row r="90" spans="1:19" x14ac:dyDescent="0.2">
      <c r="A90" s="74"/>
      <c r="B90" s="74"/>
      <c r="C90" s="110" t="s">
        <v>36</v>
      </c>
      <c r="D90" s="7"/>
      <c r="E90" s="2">
        <v>14</v>
      </c>
      <c r="F90" s="8" t="s">
        <v>154</v>
      </c>
      <c r="G90" s="20">
        <v>2001</v>
      </c>
      <c r="H90" s="17">
        <v>2.1180555555555555E-4</v>
      </c>
      <c r="I90" s="9">
        <v>42330</v>
      </c>
      <c r="J90" s="10" t="s">
        <v>9</v>
      </c>
      <c r="K90" s="94">
        <v>25</v>
      </c>
      <c r="L90" s="74"/>
      <c r="M90" s="74"/>
      <c r="N90" s="74"/>
      <c r="O90" s="74"/>
      <c r="P90" s="74"/>
      <c r="Q90" s="74"/>
      <c r="R90" s="74"/>
      <c r="S90" s="74"/>
    </row>
    <row r="91" spans="1:19" x14ac:dyDescent="0.2">
      <c r="A91" s="74"/>
      <c r="B91" s="74"/>
      <c r="C91" s="110" t="s">
        <v>36</v>
      </c>
      <c r="D91" s="7"/>
      <c r="E91" s="2">
        <v>15</v>
      </c>
      <c r="F91" s="8" t="s">
        <v>97</v>
      </c>
      <c r="G91" s="20">
        <v>1998</v>
      </c>
      <c r="H91" s="17">
        <v>2.0717592592592589E-4</v>
      </c>
      <c r="I91" s="9">
        <v>41574</v>
      </c>
      <c r="J91" s="10" t="s">
        <v>9</v>
      </c>
      <c r="K91" s="94">
        <v>25</v>
      </c>
      <c r="L91" s="74"/>
      <c r="M91" s="74"/>
      <c r="N91" s="74"/>
      <c r="O91" s="74"/>
      <c r="P91" s="74"/>
      <c r="Q91" s="74"/>
      <c r="R91" s="74"/>
      <c r="S91" s="74"/>
    </row>
    <row r="92" spans="1:19" ht="15" x14ac:dyDescent="0.25">
      <c r="A92" s="74"/>
      <c r="B92" s="74"/>
      <c r="C92" s="110" t="s">
        <v>36</v>
      </c>
      <c r="D92" s="7"/>
      <c r="E92" s="2">
        <v>16</v>
      </c>
      <c r="F92" s="8" t="s">
        <v>199</v>
      </c>
      <c r="G92" s="20">
        <v>2007</v>
      </c>
      <c r="H92" s="45">
        <v>1.9189814814814815E-4</v>
      </c>
      <c r="I92" s="9">
        <v>45088</v>
      </c>
      <c r="J92" s="10" t="s">
        <v>9</v>
      </c>
      <c r="K92" s="94">
        <v>25</v>
      </c>
      <c r="L92" s="74"/>
      <c r="M92" s="74"/>
      <c r="N92" s="74"/>
      <c r="O92" s="74"/>
      <c r="P92" s="74"/>
      <c r="Q92" s="74"/>
      <c r="R92" s="74"/>
      <c r="S92" s="74"/>
    </row>
    <row r="93" spans="1:19" x14ac:dyDescent="0.2">
      <c r="A93" s="74"/>
      <c r="B93" s="74"/>
      <c r="C93" s="110" t="s">
        <v>36</v>
      </c>
      <c r="D93" s="7"/>
      <c r="E93" s="2">
        <v>17</v>
      </c>
      <c r="F93" s="8" t="s">
        <v>82</v>
      </c>
      <c r="G93" s="20">
        <v>1998</v>
      </c>
      <c r="H93" s="17">
        <v>2.1412037037037038E-4</v>
      </c>
      <c r="I93" s="9">
        <v>42330</v>
      </c>
      <c r="J93" s="10" t="s">
        <v>9</v>
      </c>
      <c r="K93" s="94">
        <v>25</v>
      </c>
      <c r="L93" s="74"/>
      <c r="M93" s="74"/>
      <c r="N93" s="74"/>
      <c r="O93" s="74"/>
      <c r="P93" s="74"/>
      <c r="Q93" s="74"/>
      <c r="R93" s="74"/>
      <c r="S93" s="74"/>
    </row>
    <row r="94" spans="1:19" x14ac:dyDescent="0.2">
      <c r="A94" s="74"/>
      <c r="B94" s="74"/>
      <c r="C94" s="110" t="s">
        <v>36</v>
      </c>
      <c r="D94" s="7"/>
      <c r="E94" s="2">
        <v>18</v>
      </c>
      <c r="F94" s="8" t="s">
        <v>98</v>
      </c>
      <c r="G94" s="20">
        <v>2005</v>
      </c>
      <c r="H94" s="17">
        <v>2.1249999999999999E-4</v>
      </c>
      <c r="I94" s="9">
        <v>45088</v>
      </c>
      <c r="J94" s="10" t="s">
        <v>9</v>
      </c>
      <c r="K94" s="94">
        <v>25</v>
      </c>
      <c r="L94" s="74"/>
      <c r="M94" s="74"/>
      <c r="N94" s="74"/>
      <c r="O94" s="74"/>
      <c r="P94" s="74"/>
      <c r="Q94" s="74"/>
      <c r="R94" s="74"/>
      <c r="S94" s="74"/>
    </row>
    <row r="95" spans="1:19" x14ac:dyDescent="0.2">
      <c r="A95" s="74"/>
      <c r="B95" s="74"/>
      <c r="C95" s="110" t="s">
        <v>36</v>
      </c>
      <c r="D95" s="7"/>
      <c r="E95" s="2">
        <v>19</v>
      </c>
      <c r="F95" s="8" t="s">
        <v>94</v>
      </c>
      <c r="G95" s="20">
        <v>2004</v>
      </c>
      <c r="H95" s="17">
        <v>2.0717592592592589E-4</v>
      </c>
      <c r="I95" s="9">
        <v>45088</v>
      </c>
      <c r="J95" s="10" t="s">
        <v>9</v>
      </c>
      <c r="K95" s="94">
        <v>25</v>
      </c>
      <c r="L95" s="74"/>
      <c r="M95" s="74"/>
      <c r="N95" s="74"/>
      <c r="O95" s="74"/>
      <c r="P95" s="74"/>
      <c r="Q95" s="74"/>
      <c r="R95" s="74"/>
      <c r="S95" s="74"/>
    </row>
    <row r="96" spans="1:19" x14ac:dyDescent="0.2">
      <c r="A96" s="74"/>
      <c r="B96" s="74"/>
      <c r="C96" s="110" t="s">
        <v>36</v>
      </c>
      <c r="D96" s="7"/>
      <c r="E96" s="2" t="s">
        <v>40</v>
      </c>
      <c r="F96" s="8" t="s">
        <v>176</v>
      </c>
      <c r="G96" s="20">
        <v>2000</v>
      </c>
      <c r="H96" s="17">
        <v>1.9988425925925924E-4</v>
      </c>
      <c r="I96" s="9">
        <v>45088</v>
      </c>
      <c r="J96" s="10" t="s">
        <v>9</v>
      </c>
      <c r="K96" s="94">
        <v>25</v>
      </c>
      <c r="L96" s="74"/>
      <c r="M96" s="74"/>
      <c r="N96" s="74"/>
      <c r="O96" s="74"/>
      <c r="P96" s="74"/>
      <c r="Q96" s="74"/>
      <c r="R96" s="74"/>
      <c r="S96" s="74"/>
    </row>
    <row r="97" spans="1:19" x14ac:dyDescent="0.2">
      <c r="A97" s="74"/>
      <c r="B97" s="74"/>
      <c r="C97" s="110" t="s">
        <v>36</v>
      </c>
      <c r="D97" s="7"/>
      <c r="E97" s="2" t="s">
        <v>41</v>
      </c>
      <c r="F97" s="8" t="s">
        <v>84</v>
      </c>
      <c r="G97" s="20">
        <v>1983</v>
      </c>
      <c r="H97" s="17">
        <v>2.3148148148148146E-4</v>
      </c>
      <c r="I97" s="9">
        <v>39978</v>
      </c>
      <c r="J97" s="10" t="s">
        <v>9</v>
      </c>
      <c r="K97" s="94">
        <v>25</v>
      </c>
      <c r="L97" s="74"/>
      <c r="M97" s="74"/>
      <c r="N97" s="74"/>
      <c r="O97" s="74"/>
      <c r="P97" s="74"/>
      <c r="Q97" s="74"/>
      <c r="R97" s="74"/>
      <c r="S97" s="74"/>
    </row>
    <row r="98" spans="1:19" x14ac:dyDescent="0.2">
      <c r="A98" s="74"/>
      <c r="B98" s="74"/>
      <c r="C98" s="110" t="s">
        <v>36</v>
      </c>
      <c r="D98" s="7"/>
      <c r="E98" s="2" t="s">
        <v>65</v>
      </c>
      <c r="F98" s="8" t="s">
        <v>271</v>
      </c>
      <c r="G98" s="20">
        <v>1992</v>
      </c>
      <c r="H98" s="17">
        <v>2.7222222222222226E-4</v>
      </c>
      <c r="I98" s="9">
        <v>45088</v>
      </c>
      <c r="J98" s="10" t="s">
        <v>9</v>
      </c>
      <c r="K98" s="94">
        <v>25</v>
      </c>
      <c r="L98" s="74"/>
      <c r="M98" s="74"/>
      <c r="N98" s="74"/>
      <c r="O98" s="74"/>
      <c r="P98" s="74"/>
      <c r="Q98" s="74"/>
      <c r="R98" s="74"/>
      <c r="S98" s="74"/>
    </row>
    <row r="99" spans="1:19" x14ac:dyDescent="0.2">
      <c r="A99" s="74"/>
      <c r="B99" s="74"/>
      <c r="C99" s="110" t="s">
        <v>36</v>
      </c>
      <c r="D99" s="7"/>
      <c r="E99" s="2" t="s">
        <v>56</v>
      </c>
      <c r="F99" s="8" t="s">
        <v>269</v>
      </c>
      <c r="G99" s="20">
        <v>1984</v>
      </c>
      <c r="H99" s="17">
        <v>2.0983796296296297E-4</v>
      </c>
      <c r="I99" s="9">
        <v>45088</v>
      </c>
      <c r="J99" s="10" t="s">
        <v>9</v>
      </c>
      <c r="K99" s="94">
        <v>25</v>
      </c>
      <c r="L99" s="74"/>
      <c r="M99" s="74"/>
      <c r="N99" s="74"/>
      <c r="O99" s="74"/>
      <c r="P99" s="74"/>
      <c r="Q99" s="74"/>
      <c r="R99" s="74"/>
      <c r="S99" s="74"/>
    </row>
    <row r="100" spans="1:19" x14ac:dyDescent="0.2">
      <c r="A100" s="74"/>
      <c r="B100" s="74"/>
      <c r="C100" s="110" t="s">
        <v>36</v>
      </c>
      <c r="D100" s="7"/>
      <c r="E100" s="2" t="s">
        <v>42</v>
      </c>
      <c r="F100" s="8" t="s">
        <v>193</v>
      </c>
      <c r="G100" s="20">
        <v>1969</v>
      </c>
      <c r="H100" s="17">
        <v>2.1643518518518518E-4</v>
      </c>
      <c r="I100" s="9">
        <v>40552</v>
      </c>
      <c r="J100" s="10" t="s">
        <v>9</v>
      </c>
      <c r="K100" s="94">
        <v>25</v>
      </c>
      <c r="L100" s="74"/>
      <c r="M100" s="74"/>
      <c r="N100" s="74"/>
      <c r="O100" s="74"/>
      <c r="P100" s="74"/>
      <c r="Q100" s="74"/>
      <c r="R100" s="74"/>
      <c r="S100" s="74"/>
    </row>
    <row r="101" spans="1:19" x14ac:dyDescent="0.2">
      <c r="A101" s="74"/>
      <c r="B101" s="74"/>
      <c r="C101" s="110" t="s">
        <v>36</v>
      </c>
      <c r="D101" s="7"/>
      <c r="E101" s="2" t="s">
        <v>43</v>
      </c>
      <c r="F101" s="8" t="s">
        <v>81</v>
      </c>
      <c r="G101" s="20">
        <v>1969</v>
      </c>
      <c r="H101" s="17">
        <v>2.3495370370370369E-4</v>
      </c>
      <c r="I101" s="9">
        <v>41700</v>
      </c>
      <c r="J101" s="10" t="s">
        <v>9</v>
      </c>
      <c r="K101" s="94">
        <v>25</v>
      </c>
      <c r="L101" s="74"/>
      <c r="M101" s="74"/>
      <c r="N101" s="74"/>
      <c r="O101" s="74"/>
      <c r="P101" s="74"/>
      <c r="Q101" s="74"/>
      <c r="R101" s="74"/>
      <c r="S101" s="74"/>
    </row>
    <row r="102" spans="1:19" x14ac:dyDescent="0.2">
      <c r="A102" s="74"/>
      <c r="B102" s="74"/>
      <c r="C102" s="110" t="s">
        <v>36</v>
      </c>
      <c r="D102" s="7"/>
      <c r="E102" s="2" t="s">
        <v>44</v>
      </c>
      <c r="F102" s="8" t="s">
        <v>91</v>
      </c>
      <c r="G102" s="20">
        <v>1961</v>
      </c>
      <c r="H102" s="17">
        <v>2.4074074074074077E-4</v>
      </c>
      <c r="I102" s="9">
        <v>40692</v>
      </c>
      <c r="J102" s="10" t="s">
        <v>9</v>
      </c>
      <c r="K102" s="94">
        <v>25</v>
      </c>
      <c r="L102" s="74"/>
      <c r="M102" s="74"/>
      <c r="N102" s="74"/>
      <c r="O102" s="74"/>
      <c r="P102" s="74"/>
      <c r="Q102" s="74"/>
      <c r="R102" s="74"/>
      <c r="S102" s="74"/>
    </row>
    <row r="103" spans="1:19" x14ac:dyDescent="0.2">
      <c r="A103" s="74"/>
      <c r="B103" s="74"/>
      <c r="C103" s="110" t="s">
        <v>36</v>
      </c>
      <c r="D103" s="7"/>
      <c r="E103" s="2" t="s">
        <v>79</v>
      </c>
      <c r="F103" s="8" t="s">
        <v>247</v>
      </c>
      <c r="G103" s="20">
        <v>1969</v>
      </c>
      <c r="H103" s="17">
        <v>2.4074074074074077E-4</v>
      </c>
      <c r="I103" s="9">
        <v>45395</v>
      </c>
      <c r="J103" s="10" t="s">
        <v>11</v>
      </c>
      <c r="K103" s="94">
        <v>25</v>
      </c>
      <c r="L103" s="74"/>
      <c r="M103" s="74"/>
      <c r="N103" s="74"/>
      <c r="O103" s="74"/>
      <c r="P103" s="74"/>
      <c r="Q103" s="74"/>
      <c r="R103" s="74"/>
      <c r="S103" s="74"/>
    </row>
    <row r="104" spans="1:19" x14ac:dyDescent="0.2">
      <c r="A104" s="74"/>
      <c r="B104" s="74"/>
      <c r="C104" s="110" t="s">
        <v>36</v>
      </c>
      <c r="D104" s="1">
        <v>50</v>
      </c>
      <c r="E104" s="2">
        <v>7</v>
      </c>
      <c r="F104" s="3" t="s">
        <v>68</v>
      </c>
      <c r="G104" s="26">
        <v>2000</v>
      </c>
      <c r="H104" s="19">
        <v>7.0138888888888887E-4</v>
      </c>
      <c r="I104" s="4">
        <v>39418</v>
      </c>
      <c r="J104" s="5" t="s">
        <v>11</v>
      </c>
      <c r="K104" s="107">
        <v>25</v>
      </c>
      <c r="L104" s="74"/>
      <c r="M104" s="74"/>
      <c r="N104" s="74"/>
      <c r="O104" s="74"/>
      <c r="P104" s="74"/>
      <c r="Q104" s="74"/>
      <c r="R104" s="74"/>
      <c r="S104" s="74"/>
    </row>
    <row r="105" spans="1:19" x14ac:dyDescent="0.2">
      <c r="A105" s="74"/>
      <c r="B105" s="74"/>
      <c r="C105" s="110" t="s">
        <v>36</v>
      </c>
      <c r="D105" s="7"/>
      <c r="E105" s="2">
        <v>8</v>
      </c>
      <c r="F105" s="8" t="s">
        <v>82</v>
      </c>
      <c r="G105" s="20">
        <v>1998</v>
      </c>
      <c r="H105" s="17">
        <v>5.6712962962962956E-4</v>
      </c>
      <c r="I105" s="9">
        <v>39068</v>
      </c>
      <c r="J105" s="10" t="s">
        <v>8</v>
      </c>
      <c r="K105" s="94">
        <v>25</v>
      </c>
      <c r="L105" s="74"/>
      <c r="M105" s="74"/>
      <c r="N105" s="74"/>
      <c r="O105" s="74"/>
      <c r="P105" s="74"/>
      <c r="Q105" s="74"/>
      <c r="R105" s="74"/>
      <c r="S105" s="74"/>
    </row>
    <row r="106" spans="1:19" x14ac:dyDescent="0.2">
      <c r="A106" s="74"/>
      <c r="B106" s="74"/>
      <c r="C106" s="110" t="s">
        <v>36</v>
      </c>
      <c r="D106" s="7"/>
      <c r="E106" s="2">
        <v>9</v>
      </c>
      <c r="F106" s="8" t="s">
        <v>82</v>
      </c>
      <c r="G106" s="20">
        <v>1998</v>
      </c>
      <c r="H106" s="17">
        <v>5.3819444444444444E-4</v>
      </c>
      <c r="I106" s="9">
        <v>39438</v>
      </c>
      <c r="J106" s="10" t="s">
        <v>8</v>
      </c>
      <c r="K106" s="94">
        <v>25</v>
      </c>
      <c r="L106" s="74"/>
      <c r="M106" s="74"/>
      <c r="N106" s="74"/>
      <c r="O106" s="74"/>
      <c r="P106" s="74"/>
      <c r="Q106" s="74"/>
      <c r="R106" s="74"/>
      <c r="S106" s="74"/>
    </row>
    <row r="107" spans="1:19" x14ac:dyDescent="0.2">
      <c r="A107" s="74"/>
      <c r="B107" s="74"/>
      <c r="C107" s="110" t="s">
        <v>36</v>
      </c>
      <c r="D107" s="7"/>
      <c r="E107" s="2">
        <v>10</v>
      </c>
      <c r="F107" s="8" t="s">
        <v>75</v>
      </c>
      <c r="G107" s="20">
        <v>1998</v>
      </c>
      <c r="H107" s="17">
        <v>4.7453703703703704E-4</v>
      </c>
      <c r="I107" s="9">
        <v>39802</v>
      </c>
      <c r="J107" s="10" t="s">
        <v>8</v>
      </c>
      <c r="K107" s="94">
        <v>25</v>
      </c>
      <c r="L107" s="74"/>
      <c r="M107" s="74"/>
      <c r="N107" s="74"/>
      <c r="O107" s="74"/>
      <c r="P107" s="74"/>
      <c r="Q107" s="74"/>
      <c r="R107" s="74"/>
      <c r="S107" s="74"/>
    </row>
    <row r="108" spans="1:19" x14ac:dyDescent="0.2">
      <c r="A108" s="74"/>
      <c r="B108" s="74"/>
      <c r="C108" s="110" t="s">
        <v>36</v>
      </c>
      <c r="D108" s="7"/>
      <c r="E108" s="2">
        <v>11</v>
      </c>
      <c r="F108" s="8" t="s">
        <v>75</v>
      </c>
      <c r="G108" s="20">
        <v>1998</v>
      </c>
      <c r="H108" s="17">
        <v>4.8726851851851855E-4</v>
      </c>
      <c r="I108" s="9">
        <v>40098</v>
      </c>
      <c r="J108" s="10" t="s">
        <v>19</v>
      </c>
      <c r="K108" s="94">
        <v>25</v>
      </c>
      <c r="L108" s="74"/>
      <c r="M108" s="74"/>
      <c r="N108" s="74"/>
      <c r="O108" s="74"/>
      <c r="P108" s="74"/>
      <c r="Q108" s="74"/>
      <c r="R108" s="74"/>
      <c r="S108" s="74"/>
    </row>
    <row r="109" spans="1:19" x14ac:dyDescent="0.2">
      <c r="A109" s="74"/>
      <c r="B109" s="74"/>
      <c r="C109" s="110" t="s">
        <v>36</v>
      </c>
      <c r="D109" s="7"/>
      <c r="E109" s="2">
        <v>12</v>
      </c>
      <c r="F109" s="8" t="s">
        <v>75</v>
      </c>
      <c r="G109" s="20">
        <v>1998</v>
      </c>
      <c r="H109" s="17">
        <v>4.6990740740740738E-4</v>
      </c>
      <c r="I109" s="9">
        <v>40216</v>
      </c>
      <c r="J109" s="10" t="s">
        <v>9</v>
      </c>
      <c r="K109" s="94">
        <v>25</v>
      </c>
      <c r="L109" s="74"/>
      <c r="M109" s="74"/>
      <c r="N109" s="74"/>
      <c r="O109" s="74"/>
      <c r="P109" s="74"/>
      <c r="Q109" s="74"/>
      <c r="R109" s="74"/>
      <c r="S109" s="74"/>
    </row>
    <row r="110" spans="1:19" x14ac:dyDescent="0.2">
      <c r="A110" s="74"/>
      <c r="B110" s="74"/>
      <c r="C110" s="110" t="s">
        <v>36</v>
      </c>
      <c r="D110" s="7"/>
      <c r="E110" s="2">
        <v>13</v>
      </c>
      <c r="F110" s="8" t="s">
        <v>199</v>
      </c>
      <c r="G110" s="20">
        <v>2007</v>
      </c>
      <c r="H110" s="17">
        <v>4.5370370370370378E-4</v>
      </c>
      <c r="I110" s="9">
        <v>43891</v>
      </c>
      <c r="J110" s="10" t="s">
        <v>9</v>
      </c>
      <c r="K110" s="94">
        <v>25</v>
      </c>
      <c r="L110" s="74"/>
      <c r="M110" s="74"/>
      <c r="N110" s="74"/>
      <c r="O110" s="74"/>
      <c r="P110" s="74"/>
      <c r="Q110" s="74"/>
      <c r="R110" s="74"/>
      <c r="S110" s="74"/>
    </row>
    <row r="111" spans="1:19" x14ac:dyDescent="0.2">
      <c r="A111" s="74"/>
      <c r="B111" s="74"/>
      <c r="C111" s="110" t="s">
        <v>36</v>
      </c>
      <c r="D111" s="7"/>
      <c r="E111" s="2">
        <v>14</v>
      </c>
      <c r="F111" s="8" t="s">
        <v>202</v>
      </c>
      <c r="G111" s="20">
        <v>2005</v>
      </c>
      <c r="H111" s="17">
        <v>4.4675925925925921E-4</v>
      </c>
      <c r="I111" s="9">
        <v>43652</v>
      </c>
      <c r="J111" s="10" t="s">
        <v>234</v>
      </c>
      <c r="K111" s="94">
        <v>25</v>
      </c>
      <c r="L111" s="74"/>
      <c r="M111" s="74"/>
      <c r="N111" s="74"/>
      <c r="O111" s="74"/>
      <c r="P111" s="74"/>
      <c r="Q111" s="74"/>
      <c r="R111" s="74"/>
      <c r="S111" s="74"/>
    </row>
    <row r="112" spans="1:19" x14ac:dyDescent="0.2">
      <c r="A112" s="74"/>
      <c r="B112" s="74"/>
      <c r="C112" s="110" t="s">
        <v>36</v>
      </c>
      <c r="D112" s="7"/>
      <c r="E112" s="2">
        <v>15</v>
      </c>
      <c r="F112" s="8" t="s">
        <v>199</v>
      </c>
      <c r="G112" s="20">
        <v>2007</v>
      </c>
      <c r="H112" s="17">
        <v>4.3055555555555555E-4</v>
      </c>
      <c r="I112" s="9">
        <v>44738</v>
      </c>
      <c r="J112" s="10" t="s">
        <v>12</v>
      </c>
      <c r="K112" s="94">
        <v>25</v>
      </c>
      <c r="L112" s="74"/>
      <c r="M112" s="74"/>
      <c r="N112" s="74"/>
      <c r="O112" s="74"/>
      <c r="P112" s="74"/>
      <c r="Q112" s="74"/>
      <c r="R112" s="74"/>
      <c r="S112" s="74"/>
    </row>
    <row r="113" spans="1:19" x14ac:dyDescent="0.2">
      <c r="A113" s="74"/>
      <c r="B113" s="74"/>
      <c r="C113" s="110" t="s">
        <v>36</v>
      </c>
      <c r="D113" s="7"/>
      <c r="E113" s="2">
        <v>16</v>
      </c>
      <c r="F113" s="8" t="s">
        <v>97</v>
      </c>
      <c r="G113" s="20">
        <v>1998</v>
      </c>
      <c r="H113" s="17">
        <v>4.3865740740740736E-4</v>
      </c>
      <c r="I113" s="9">
        <v>41811</v>
      </c>
      <c r="J113" s="10" t="s">
        <v>48</v>
      </c>
      <c r="K113" s="94">
        <v>25</v>
      </c>
      <c r="L113" s="74"/>
      <c r="M113" s="74"/>
      <c r="N113" s="74"/>
      <c r="O113" s="74"/>
      <c r="P113" s="74"/>
      <c r="Q113" s="74"/>
      <c r="R113" s="74"/>
      <c r="S113" s="74"/>
    </row>
    <row r="114" spans="1:19" x14ac:dyDescent="0.2">
      <c r="A114" s="74"/>
      <c r="B114" s="74"/>
      <c r="C114" s="110" t="s">
        <v>36</v>
      </c>
      <c r="D114" s="7"/>
      <c r="E114" s="2">
        <v>16</v>
      </c>
      <c r="F114" s="8" t="s">
        <v>199</v>
      </c>
      <c r="G114" s="20">
        <v>2007</v>
      </c>
      <c r="H114" s="17">
        <v>4.3888888888888889E-4</v>
      </c>
      <c r="I114" s="9">
        <v>44969</v>
      </c>
      <c r="J114" s="10" t="s">
        <v>9</v>
      </c>
      <c r="K114" s="94">
        <v>25</v>
      </c>
      <c r="L114" s="74"/>
      <c r="M114" s="74"/>
      <c r="N114" s="74"/>
      <c r="O114" s="74"/>
      <c r="P114" s="74"/>
      <c r="Q114" s="74"/>
      <c r="R114" s="74"/>
      <c r="S114" s="74"/>
    </row>
    <row r="115" spans="1:19" x14ac:dyDescent="0.2">
      <c r="A115" s="74"/>
      <c r="B115" s="74"/>
      <c r="C115" s="110" t="s">
        <v>36</v>
      </c>
      <c r="D115" s="7"/>
      <c r="E115" s="2">
        <v>17</v>
      </c>
      <c r="F115" s="8" t="s">
        <v>97</v>
      </c>
      <c r="G115" s="20">
        <v>1998</v>
      </c>
      <c r="H115" s="17">
        <v>4.2013888888888889E-4</v>
      </c>
      <c r="I115" s="9">
        <v>42050</v>
      </c>
      <c r="J115" s="10" t="s">
        <v>9</v>
      </c>
      <c r="K115" s="94">
        <v>25</v>
      </c>
      <c r="L115" s="74"/>
      <c r="M115" s="74"/>
      <c r="N115" s="74"/>
      <c r="O115" s="74"/>
      <c r="P115" s="74"/>
      <c r="Q115" s="74"/>
      <c r="R115" s="74"/>
      <c r="S115" s="74"/>
    </row>
    <row r="116" spans="1:19" x14ac:dyDescent="0.2">
      <c r="A116" s="74"/>
      <c r="B116" s="74"/>
      <c r="C116" s="110" t="s">
        <v>36</v>
      </c>
      <c r="D116" s="7"/>
      <c r="E116" s="2">
        <v>18</v>
      </c>
      <c r="F116" s="8" t="s">
        <v>80</v>
      </c>
      <c r="G116" s="20">
        <v>1996</v>
      </c>
      <c r="H116" s="17">
        <v>4.2708333333333335E-4</v>
      </c>
      <c r="I116" s="9">
        <v>41749</v>
      </c>
      <c r="J116" s="10" t="s">
        <v>9</v>
      </c>
      <c r="K116" s="94">
        <v>25</v>
      </c>
      <c r="L116" s="74"/>
      <c r="M116" s="74"/>
      <c r="N116" s="74"/>
      <c r="O116" s="74"/>
      <c r="P116" s="74"/>
      <c r="Q116" s="74"/>
      <c r="R116" s="74"/>
      <c r="S116" s="74"/>
    </row>
    <row r="117" spans="1:19" x14ac:dyDescent="0.2">
      <c r="A117" s="74"/>
      <c r="B117" s="74"/>
      <c r="C117" s="110" t="s">
        <v>36</v>
      </c>
      <c r="D117" s="7"/>
      <c r="E117" s="2">
        <v>19</v>
      </c>
      <c r="F117" s="8" t="s">
        <v>212</v>
      </c>
      <c r="G117" s="20">
        <v>2005</v>
      </c>
      <c r="H117" s="17">
        <v>4.3009259259259259E-4</v>
      </c>
      <c r="I117" s="9">
        <v>45326</v>
      </c>
      <c r="J117" s="10" t="s">
        <v>14</v>
      </c>
      <c r="K117" s="94">
        <v>25</v>
      </c>
      <c r="L117" s="74"/>
      <c r="M117" s="74"/>
      <c r="N117" s="74"/>
      <c r="O117" s="74"/>
      <c r="P117" s="74"/>
      <c r="Q117" s="74"/>
      <c r="R117" s="74"/>
      <c r="S117" s="74"/>
    </row>
    <row r="118" spans="1:19" ht="15" x14ac:dyDescent="0.25">
      <c r="A118" s="74"/>
      <c r="B118" s="74"/>
      <c r="C118" s="110" t="s">
        <v>36</v>
      </c>
      <c r="D118" s="7"/>
      <c r="E118" s="2" t="s">
        <v>40</v>
      </c>
      <c r="F118" s="8" t="s">
        <v>212</v>
      </c>
      <c r="G118" s="20">
        <v>2005</v>
      </c>
      <c r="H118" s="45">
        <v>4.1261574074074074E-4</v>
      </c>
      <c r="I118" s="9">
        <v>45837</v>
      </c>
      <c r="J118" s="10" t="s">
        <v>12</v>
      </c>
      <c r="K118" s="94">
        <v>25</v>
      </c>
      <c r="L118" s="74"/>
      <c r="M118" s="74"/>
      <c r="N118" s="74"/>
      <c r="O118" s="74"/>
      <c r="P118" s="74"/>
      <c r="Q118" s="74"/>
      <c r="R118" s="74"/>
      <c r="S118" s="74"/>
    </row>
    <row r="119" spans="1:19" x14ac:dyDescent="0.2">
      <c r="A119" s="74"/>
      <c r="B119" s="74"/>
      <c r="C119" s="110" t="s">
        <v>36</v>
      </c>
      <c r="D119" s="7"/>
      <c r="E119" s="2" t="s">
        <v>41</v>
      </c>
      <c r="F119" s="8" t="s">
        <v>21</v>
      </c>
      <c r="G119" s="20">
        <v>1988</v>
      </c>
      <c r="H119" s="17">
        <v>4.475694444444445E-4</v>
      </c>
      <c r="I119" s="9">
        <v>40818</v>
      </c>
      <c r="J119" s="10" t="s">
        <v>12</v>
      </c>
      <c r="K119" s="94">
        <v>25</v>
      </c>
      <c r="L119" s="74"/>
      <c r="M119" s="74"/>
      <c r="N119" s="74"/>
      <c r="O119" s="74"/>
      <c r="P119" s="74"/>
      <c r="Q119" s="74"/>
      <c r="R119" s="74"/>
      <c r="S119" s="74"/>
    </row>
    <row r="120" spans="1:19" x14ac:dyDescent="0.2">
      <c r="A120" s="74"/>
      <c r="B120" s="74"/>
      <c r="C120" s="110" t="s">
        <v>36</v>
      </c>
      <c r="D120" s="7"/>
      <c r="E120" s="2" t="s">
        <v>65</v>
      </c>
      <c r="F120" s="8" t="s">
        <v>30</v>
      </c>
      <c r="G120" s="20">
        <v>1984</v>
      </c>
      <c r="H120" s="17">
        <v>4.2013888888888889E-4</v>
      </c>
      <c r="I120" s="9">
        <v>42050</v>
      </c>
      <c r="J120" s="10" t="s">
        <v>9</v>
      </c>
      <c r="K120" s="94">
        <v>25</v>
      </c>
      <c r="L120" s="74"/>
      <c r="M120" s="74"/>
      <c r="N120" s="74"/>
      <c r="O120" s="74"/>
      <c r="P120" s="74"/>
      <c r="Q120" s="74"/>
      <c r="R120" s="74"/>
      <c r="S120" s="74"/>
    </row>
    <row r="121" spans="1:19" x14ac:dyDescent="0.2">
      <c r="A121" s="74"/>
      <c r="B121" s="74"/>
      <c r="C121" s="110" t="s">
        <v>36</v>
      </c>
      <c r="D121" s="7"/>
      <c r="E121" s="2" t="s">
        <v>56</v>
      </c>
      <c r="F121" s="8" t="s">
        <v>81</v>
      </c>
      <c r="G121" s="20">
        <v>1969</v>
      </c>
      <c r="H121" s="17">
        <v>5.3819444444444444E-4</v>
      </c>
      <c r="I121" s="9">
        <v>39495</v>
      </c>
      <c r="J121" s="10" t="s">
        <v>70</v>
      </c>
      <c r="K121" s="94">
        <v>25</v>
      </c>
      <c r="L121" s="74"/>
      <c r="M121" s="74"/>
      <c r="N121" s="74"/>
      <c r="O121" s="74"/>
      <c r="P121" s="74"/>
      <c r="Q121" s="74"/>
      <c r="R121" s="74"/>
      <c r="S121" s="74"/>
    </row>
    <row r="122" spans="1:19" x14ac:dyDescent="0.2">
      <c r="A122" s="74"/>
      <c r="B122" s="74"/>
      <c r="C122" s="110" t="s">
        <v>36</v>
      </c>
      <c r="D122" s="7"/>
      <c r="E122" s="2" t="s">
        <v>42</v>
      </c>
      <c r="F122" s="8" t="s">
        <v>168</v>
      </c>
      <c r="G122" s="20">
        <v>1972</v>
      </c>
      <c r="H122" s="17">
        <v>4.6064814814814818E-4</v>
      </c>
      <c r="I122" s="9">
        <v>42379</v>
      </c>
      <c r="J122" s="10" t="s">
        <v>9</v>
      </c>
      <c r="K122" s="94">
        <v>25</v>
      </c>
      <c r="L122" s="74"/>
      <c r="M122" s="74"/>
      <c r="N122" s="74"/>
      <c r="O122" s="74"/>
      <c r="P122" s="74"/>
      <c r="Q122" s="74"/>
      <c r="R122" s="74"/>
      <c r="S122" s="74"/>
    </row>
    <row r="123" spans="1:19" x14ac:dyDescent="0.2">
      <c r="A123" s="74"/>
      <c r="B123" s="74"/>
      <c r="C123" s="110" t="s">
        <v>36</v>
      </c>
      <c r="D123" s="7"/>
      <c r="E123" s="2" t="s">
        <v>43</v>
      </c>
      <c r="F123" s="8" t="s">
        <v>81</v>
      </c>
      <c r="G123" s="20">
        <v>1969</v>
      </c>
      <c r="H123" s="17">
        <v>5.2662037037037033E-4</v>
      </c>
      <c r="I123" s="9">
        <v>41966</v>
      </c>
      <c r="J123" s="10" t="s">
        <v>7</v>
      </c>
      <c r="K123" s="94">
        <v>25</v>
      </c>
      <c r="L123" s="74"/>
      <c r="M123" s="74"/>
      <c r="N123" s="74"/>
      <c r="O123" s="74"/>
      <c r="P123" s="74"/>
      <c r="Q123" s="74"/>
      <c r="R123" s="74"/>
      <c r="S123" s="74"/>
    </row>
    <row r="124" spans="1:19" x14ac:dyDescent="0.2">
      <c r="A124" s="74"/>
      <c r="B124" s="74"/>
      <c r="C124" s="110" t="s">
        <v>36</v>
      </c>
      <c r="D124" s="7"/>
      <c r="E124" s="2" t="s">
        <v>44</v>
      </c>
      <c r="F124" s="8" t="s">
        <v>247</v>
      </c>
      <c r="G124" s="20">
        <v>1969</v>
      </c>
      <c r="H124" s="17">
        <v>5.1493055555555558E-4</v>
      </c>
      <c r="I124" s="9">
        <v>45017</v>
      </c>
      <c r="J124" s="10" t="s">
        <v>11</v>
      </c>
      <c r="K124" s="94">
        <v>25</v>
      </c>
      <c r="L124" s="74"/>
      <c r="M124" s="74"/>
      <c r="N124" s="74"/>
      <c r="O124" s="74"/>
      <c r="P124" s="74"/>
      <c r="Q124" s="74"/>
      <c r="R124" s="74"/>
      <c r="S124" s="74"/>
    </row>
    <row r="125" spans="1:19" x14ac:dyDescent="0.2">
      <c r="A125" s="74"/>
      <c r="B125" s="74"/>
      <c r="C125" s="110" t="s">
        <v>36</v>
      </c>
      <c r="D125" s="7"/>
      <c r="E125" s="2" t="s">
        <v>79</v>
      </c>
      <c r="F125" s="8" t="s">
        <v>247</v>
      </c>
      <c r="G125" s="20">
        <v>1969</v>
      </c>
      <c r="H125" s="17">
        <v>5.0185185185185185E-4</v>
      </c>
      <c r="I125" s="9">
        <v>45683</v>
      </c>
      <c r="J125" s="10" t="s">
        <v>160</v>
      </c>
      <c r="K125" s="94">
        <v>25</v>
      </c>
      <c r="L125" s="74"/>
      <c r="M125" s="74"/>
      <c r="N125" s="74"/>
      <c r="O125" s="74"/>
      <c r="P125" s="74"/>
      <c r="Q125" s="74"/>
      <c r="R125" s="74"/>
      <c r="S125" s="74"/>
    </row>
    <row r="126" spans="1:19" x14ac:dyDescent="0.2">
      <c r="A126" s="74"/>
      <c r="B126" s="74"/>
      <c r="C126" s="110" t="s">
        <v>36</v>
      </c>
      <c r="D126" s="1">
        <v>100</v>
      </c>
      <c r="E126" s="2">
        <v>9</v>
      </c>
      <c r="F126" s="3" t="s">
        <v>98</v>
      </c>
      <c r="G126" s="26">
        <v>2005</v>
      </c>
      <c r="H126" s="19">
        <v>1.2872685185185185E-3</v>
      </c>
      <c r="I126" s="4">
        <v>41966</v>
      </c>
      <c r="J126" s="5" t="s">
        <v>19</v>
      </c>
      <c r="K126" s="107">
        <v>25</v>
      </c>
      <c r="L126" s="74"/>
      <c r="M126" s="74"/>
      <c r="N126" s="74"/>
      <c r="O126" s="74"/>
      <c r="P126" s="74"/>
      <c r="Q126" s="74"/>
      <c r="R126" s="74"/>
      <c r="S126" s="74"/>
    </row>
    <row r="127" spans="1:19" x14ac:dyDescent="0.2">
      <c r="A127" s="74"/>
      <c r="B127" s="74"/>
      <c r="C127" s="110" t="s">
        <v>36</v>
      </c>
      <c r="D127" s="7"/>
      <c r="E127" s="2">
        <v>10</v>
      </c>
      <c r="F127" s="8" t="s">
        <v>75</v>
      </c>
      <c r="G127" s="20">
        <v>1998</v>
      </c>
      <c r="H127" s="17">
        <v>1.0648148148148147E-3</v>
      </c>
      <c r="I127" s="9">
        <v>39802</v>
      </c>
      <c r="J127" s="10" t="s">
        <v>8</v>
      </c>
      <c r="K127" s="94">
        <v>25</v>
      </c>
      <c r="L127" s="74"/>
      <c r="M127" s="74"/>
      <c r="N127" s="74"/>
      <c r="O127" s="74"/>
      <c r="P127" s="74"/>
      <c r="Q127" s="74"/>
      <c r="R127" s="74"/>
      <c r="S127" s="74"/>
    </row>
    <row r="128" spans="1:19" x14ac:dyDescent="0.2">
      <c r="A128" s="74"/>
      <c r="B128" s="74"/>
      <c r="C128" s="110" t="s">
        <v>36</v>
      </c>
      <c r="D128" s="7"/>
      <c r="E128" s="2">
        <v>11</v>
      </c>
      <c r="F128" s="8" t="s">
        <v>82</v>
      </c>
      <c r="G128" s="20">
        <v>1998</v>
      </c>
      <c r="H128" s="17">
        <v>1.0567129629629631E-3</v>
      </c>
      <c r="I128" s="9">
        <v>40153</v>
      </c>
      <c r="J128" s="10" t="s">
        <v>9</v>
      </c>
      <c r="K128" s="94">
        <v>25</v>
      </c>
      <c r="L128" s="74"/>
      <c r="M128" s="74"/>
      <c r="N128" s="74"/>
      <c r="O128" s="74"/>
      <c r="P128" s="74"/>
      <c r="Q128" s="74"/>
      <c r="R128" s="74"/>
      <c r="S128" s="74"/>
    </row>
    <row r="129" spans="1:19" x14ac:dyDescent="0.2">
      <c r="A129" s="74"/>
      <c r="B129" s="74"/>
      <c r="C129" s="110" t="s">
        <v>36</v>
      </c>
      <c r="D129" s="7"/>
      <c r="E129" s="2">
        <v>12</v>
      </c>
      <c r="F129" s="8" t="s">
        <v>98</v>
      </c>
      <c r="G129" s="20">
        <v>2005</v>
      </c>
      <c r="H129" s="17">
        <v>1.0185185185185186E-3</v>
      </c>
      <c r="I129" s="9">
        <v>43064</v>
      </c>
      <c r="J129" s="10" t="s">
        <v>7</v>
      </c>
      <c r="K129" s="94">
        <v>25</v>
      </c>
      <c r="L129" s="74"/>
      <c r="M129" s="74"/>
      <c r="N129" s="74"/>
      <c r="O129" s="74"/>
      <c r="P129" s="74"/>
      <c r="Q129" s="74"/>
      <c r="R129" s="74"/>
      <c r="S129" s="74"/>
    </row>
    <row r="130" spans="1:19" x14ac:dyDescent="0.2">
      <c r="A130" s="74"/>
      <c r="B130" s="74"/>
      <c r="C130" s="110" t="s">
        <v>36</v>
      </c>
      <c r="D130" s="7"/>
      <c r="E130" s="2">
        <v>13</v>
      </c>
      <c r="F130" s="8" t="s">
        <v>147</v>
      </c>
      <c r="G130" s="20">
        <v>2001</v>
      </c>
      <c r="H130" s="17">
        <v>9.86111111111111E-4</v>
      </c>
      <c r="I130" s="9">
        <v>41742</v>
      </c>
      <c r="J130" s="10" t="s">
        <v>160</v>
      </c>
      <c r="K130" s="94">
        <v>25</v>
      </c>
      <c r="L130" s="74"/>
      <c r="M130" s="74"/>
      <c r="N130" s="74"/>
      <c r="O130" s="74"/>
      <c r="P130" s="74"/>
      <c r="Q130" s="74"/>
      <c r="R130" s="74"/>
      <c r="S130" s="74"/>
    </row>
    <row r="131" spans="1:19" x14ac:dyDescent="0.2">
      <c r="A131" s="74"/>
      <c r="B131" s="74"/>
      <c r="C131" s="110" t="s">
        <v>36</v>
      </c>
      <c r="D131" s="7"/>
      <c r="E131" s="2">
        <v>14</v>
      </c>
      <c r="F131" s="8" t="s">
        <v>202</v>
      </c>
      <c r="G131" s="20">
        <v>2005</v>
      </c>
      <c r="H131" s="17">
        <v>9.780092592592592E-4</v>
      </c>
      <c r="I131" s="9">
        <v>43652</v>
      </c>
      <c r="J131" s="10" t="s">
        <v>234</v>
      </c>
      <c r="K131" s="94">
        <v>25</v>
      </c>
      <c r="L131" s="74"/>
      <c r="M131" s="74"/>
      <c r="N131" s="74"/>
      <c r="O131" s="74"/>
      <c r="P131" s="74"/>
      <c r="Q131" s="74"/>
      <c r="R131" s="74"/>
      <c r="S131" s="74"/>
    </row>
    <row r="132" spans="1:19" x14ac:dyDescent="0.2">
      <c r="A132" s="74"/>
      <c r="B132" s="74"/>
      <c r="C132" s="110" t="s">
        <v>36</v>
      </c>
      <c r="D132" s="7"/>
      <c r="E132" s="2">
        <v>15</v>
      </c>
      <c r="F132" s="8" t="s">
        <v>21</v>
      </c>
      <c r="G132" s="20">
        <v>1988</v>
      </c>
      <c r="H132" s="17">
        <v>9.2939814814814827E-4</v>
      </c>
      <c r="I132" s="9">
        <v>37689</v>
      </c>
      <c r="J132" s="10" t="s">
        <v>14</v>
      </c>
      <c r="K132" s="94">
        <v>25</v>
      </c>
      <c r="L132" s="74"/>
      <c r="M132" s="74"/>
      <c r="N132" s="74"/>
      <c r="O132" s="74"/>
      <c r="P132" s="74"/>
      <c r="Q132" s="74"/>
      <c r="R132" s="74"/>
      <c r="S132" s="74"/>
    </row>
    <row r="133" spans="1:19" x14ac:dyDescent="0.2">
      <c r="A133" s="74"/>
      <c r="B133" s="74"/>
      <c r="C133" s="110" t="s">
        <v>36</v>
      </c>
      <c r="D133" s="7"/>
      <c r="E133" s="2">
        <v>16</v>
      </c>
      <c r="F133" s="8" t="s">
        <v>21</v>
      </c>
      <c r="G133" s="20">
        <v>1988</v>
      </c>
      <c r="H133" s="17">
        <v>9.1087962962962954E-4</v>
      </c>
      <c r="I133" s="9">
        <v>38067</v>
      </c>
      <c r="J133" s="10" t="s">
        <v>9</v>
      </c>
      <c r="K133" s="94">
        <v>25</v>
      </c>
      <c r="L133" s="74"/>
      <c r="M133" s="74"/>
      <c r="N133" s="74"/>
      <c r="O133" s="74"/>
      <c r="P133" s="74"/>
      <c r="Q133" s="74"/>
      <c r="R133" s="74"/>
      <c r="S133" s="74"/>
    </row>
    <row r="134" spans="1:19" x14ac:dyDescent="0.2">
      <c r="A134" s="74"/>
      <c r="B134" s="74"/>
      <c r="C134" s="110" t="s">
        <v>36</v>
      </c>
      <c r="D134" s="7"/>
      <c r="E134" s="2">
        <v>17</v>
      </c>
      <c r="F134" s="8" t="s">
        <v>97</v>
      </c>
      <c r="G134" s="20">
        <v>1998</v>
      </c>
      <c r="H134" s="17">
        <v>9.1435185185185185E-4</v>
      </c>
      <c r="I134" s="9">
        <v>42043</v>
      </c>
      <c r="J134" s="10" t="s">
        <v>9</v>
      </c>
      <c r="K134" s="94">
        <v>25</v>
      </c>
      <c r="L134" s="74"/>
      <c r="M134" s="74"/>
      <c r="N134" s="74"/>
      <c r="O134" s="74"/>
      <c r="P134" s="74"/>
      <c r="Q134" s="74"/>
      <c r="R134" s="74"/>
      <c r="S134" s="74"/>
    </row>
    <row r="135" spans="1:19" x14ac:dyDescent="0.2">
      <c r="A135" s="74"/>
      <c r="B135" s="74"/>
      <c r="C135" s="110" t="s">
        <v>36</v>
      </c>
      <c r="D135" s="7"/>
      <c r="E135" s="2">
        <v>17</v>
      </c>
      <c r="F135" s="8" t="s">
        <v>199</v>
      </c>
      <c r="G135" s="20">
        <v>2007</v>
      </c>
      <c r="H135" s="17">
        <v>9.0983796296296299E-4</v>
      </c>
      <c r="I135" s="9">
        <v>45403</v>
      </c>
      <c r="J135" s="10" t="s">
        <v>160</v>
      </c>
      <c r="K135" s="94">
        <v>25</v>
      </c>
      <c r="L135" s="74"/>
      <c r="M135" s="74"/>
      <c r="N135" s="74"/>
      <c r="O135" s="74"/>
      <c r="P135" s="74"/>
      <c r="Q135" s="74"/>
      <c r="R135" s="74"/>
      <c r="S135" s="74"/>
    </row>
    <row r="136" spans="1:19" ht="15" x14ac:dyDescent="0.25">
      <c r="A136" s="74"/>
      <c r="B136" s="74"/>
      <c r="C136" s="110" t="s">
        <v>36</v>
      </c>
      <c r="D136" s="7"/>
      <c r="E136" s="2">
        <v>18</v>
      </c>
      <c r="F136" s="8" t="s">
        <v>80</v>
      </c>
      <c r="G136" s="20">
        <v>1996</v>
      </c>
      <c r="H136" s="45">
        <v>8.9699074074074073E-4</v>
      </c>
      <c r="I136" s="9">
        <v>41707</v>
      </c>
      <c r="J136" s="10" t="s">
        <v>11</v>
      </c>
      <c r="K136" s="94">
        <v>25</v>
      </c>
      <c r="L136" s="74"/>
      <c r="M136" s="74"/>
      <c r="N136" s="74"/>
      <c r="O136" s="74"/>
      <c r="P136" s="74"/>
      <c r="Q136" s="74"/>
      <c r="R136" s="74"/>
      <c r="S136" s="74"/>
    </row>
    <row r="137" spans="1:19" x14ac:dyDescent="0.2">
      <c r="A137" s="74"/>
      <c r="B137" s="74"/>
      <c r="C137" s="110" t="s">
        <v>36</v>
      </c>
      <c r="D137" s="7"/>
      <c r="E137" s="2">
        <v>19</v>
      </c>
      <c r="F137" s="8" t="s">
        <v>212</v>
      </c>
      <c r="G137" s="20">
        <v>2005</v>
      </c>
      <c r="H137" s="17">
        <v>9.190972222222223E-4</v>
      </c>
      <c r="I137" s="9">
        <v>45326</v>
      </c>
      <c r="J137" s="10" t="s">
        <v>14</v>
      </c>
      <c r="K137" s="94">
        <v>25</v>
      </c>
      <c r="L137" s="74"/>
      <c r="M137" s="74"/>
      <c r="N137" s="74"/>
      <c r="O137" s="74"/>
      <c r="P137" s="74"/>
      <c r="Q137" s="74"/>
      <c r="R137" s="74"/>
      <c r="S137" s="74"/>
    </row>
    <row r="138" spans="1:19" x14ac:dyDescent="0.2">
      <c r="A138" s="74"/>
      <c r="B138" s="74"/>
      <c r="C138" s="110" t="s">
        <v>36</v>
      </c>
      <c r="D138" s="7"/>
      <c r="E138" s="2" t="s">
        <v>40</v>
      </c>
      <c r="F138" s="8" t="s">
        <v>212</v>
      </c>
      <c r="G138" s="20">
        <v>2005</v>
      </c>
      <c r="H138" s="17">
        <v>9.1863425925925934E-4</v>
      </c>
      <c r="I138" s="9">
        <v>45753</v>
      </c>
      <c r="J138" s="10" t="s">
        <v>70</v>
      </c>
      <c r="K138" s="94">
        <v>25</v>
      </c>
      <c r="L138" s="74"/>
      <c r="M138" s="74"/>
      <c r="N138" s="74"/>
      <c r="O138" s="74"/>
      <c r="P138" s="74"/>
      <c r="Q138" s="74"/>
      <c r="R138" s="74"/>
      <c r="S138" s="74"/>
    </row>
    <row r="139" spans="1:19" x14ac:dyDescent="0.2">
      <c r="A139" s="74"/>
      <c r="B139" s="74"/>
      <c r="C139" s="110" t="s">
        <v>36</v>
      </c>
      <c r="D139" s="7"/>
      <c r="E139" s="2" t="s">
        <v>41</v>
      </c>
      <c r="F139" s="8" t="s">
        <v>177</v>
      </c>
      <c r="G139" s="20">
        <v>1993</v>
      </c>
      <c r="H139" s="17">
        <v>9.3981481481481477E-4</v>
      </c>
      <c r="I139" s="9">
        <v>43128</v>
      </c>
      <c r="J139" s="10" t="s">
        <v>160</v>
      </c>
      <c r="K139" s="94">
        <v>25</v>
      </c>
      <c r="L139" s="74"/>
      <c r="M139" s="74"/>
      <c r="N139" s="74"/>
      <c r="O139" s="74"/>
      <c r="P139" s="74"/>
      <c r="Q139" s="74"/>
      <c r="R139" s="74"/>
      <c r="S139" s="74"/>
    </row>
    <row r="140" spans="1:19" x14ac:dyDescent="0.2">
      <c r="A140" s="74"/>
      <c r="B140" s="74"/>
      <c r="C140" s="110" t="s">
        <v>36</v>
      </c>
      <c r="D140" s="7"/>
      <c r="E140" s="2" t="s">
        <v>65</v>
      </c>
      <c r="F140" s="8" t="s">
        <v>30</v>
      </c>
      <c r="G140" s="20">
        <v>1984</v>
      </c>
      <c r="H140" s="17">
        <v>9.2129629629629636E-4</v>
      </c>
      <c r="I140" s="9">
        <v>42379</v>
      </c>
      <c r="J140" s="10" t="s">
        <v>9</v>
      </c>
      <c r="K140" s="94">
        <v>25</v>
      </c>
      <c r="L140" s="74"/>
      <c r="M140" s="74"/>
      <c r="N140" s="74"/>
      <c r="O140" s="74"/>
      <c r="P140" s="74"/>
      <c r="Q140" s="74"/>
      <c r="R140" s="74"/>
      <c r="S140" s="74"/>
    </row>
    <row r="141" spans="1:19" x14ac:dyDescent="0.2">
      <c r="A141" s="74"/>
      <c r="B141" s="74"/>
      <c r="C141" s="110" t="s">
        <v>36</v>
      </c>
      <c r="D141" s="7"/>
      <c r="E141" s="2" t="s">
        <v>56</v>
      </c>
      <c r="F141" s="8" t="s">
        <v>151</v>
      </c>
      <c r="G141" s="20">
        <v>1979</v>
      </c>
      <c r="H141" s="17">
        <v>1.2025462962962964E-3</v>
      </c>
      <c r="I141" s="9">
        <v>42099</v>
      </c>
      <c r="J141" s="10" t="s">
        <v>9</v>
      </c>
      <c r="K141" s="94">
        <v>25</v>
      </c>
      <c r="L141" s="74"/>
      <c r="M141" s="74"/>
      <c r="N141" s="74"/>
      <c r="O141" s="74"/>
      <c r="P141" s="74"/>
      <c r="Q141" s="74"/>
      <c r="R141" s="74"/>
      <c r="S141" s="74"/>
    </row>
    <row r="142" spans="1:19" x14ac:dyDescent="0.2">
      <c r="A142" s="74"/>
      <c r="B142" s="74"/>
      <c r="C142" s="110" t="s">
        <v>36</v>
      </c>
      <c r="D142" s="7"/>
      <c r="E142" s="2" t="s">
        <v>42</v>
      </c>
      <c r="F142" s="8" t="s">
        <v>168</v>
      </c>
      <c r="G142" s="20">
        <v>1972</v>
      </c>
      <c r="H142" s="17">
        <v>9.756944444444444E-4</v>
      </c>
      <c r="I142" s="9">
        <v>42099</v>
      </c>
      <c r="J142" s="10" t="s">
        <v>9</v>
      </c>
      <c r="K142" s="94">
        <v>25</v>
      </c>
      <c r="L142" s="74"/>
      <c r="M142" s="74"/>
      <c r="N142" s="74"/>
      <c r="O142" s="74"/>
      <c r="P142" s="74"/>
      <c r="Q142" s="74"/>
      <c r="R142" s="74"/>
      <c r="S142" s="74"/>
    </row>
    <row r="143" spans="1:19" x14ac:dyDescent="0.2">
      <c r="A143" s="74"/>
      <c r="B143" s="74"/>
      <c r="C143" s="110" t="s">
        <v>36</v>
      </c>
      <c r="D143" s="7"/>
      <c r="E143" s="2" t="s">
        <v>43</v>
      </c>
      <c r="F143" s="8" t="s">
        <v>281</v>
      </c>
      <c r="G143" s="20">
        <v>1976</v>
      </c>
      <c r="H143" s="17">
        <v>1.1247685185185187E-3</v>
      </c>
      <c r="I143" s="9">
        <v>45319</v>
      </c>
      <c r="J143" s="10" t="s">
        <v>9</v>
      </c>
      <c r="K143" s="94">
        <v>25</v>
      </c>
      <c r="L143" s="74"/>
      <c r="M143" s="74"/>
      <c r="N143" s="74"/>
      <c r="O143" s="74"/>
      <c r="P143" s="74"/>
      <c r="Q143" s="74"/>
      <c r="R143" s="74"/>
      <c r="S143" s="74"/>
    </row>
    <row r="144" spans="1:19" x14ac:dyDescent="0.2">
      <c r="A144" s="74"/>
      <c r="B144" s="74"/>
      <c r="C144" s="110" t="s">
        <v>36</v>
      </c>
      <c r="D144" s="7"/>
      <c r="E144" s="2" t="s">
        <v>44</v>
      </c>
      <c r="F144" s="8" t="s">
        <v>247</v>
      </c>
      <c r="G144" s="20">
        <v>1969</v>
      </c>
      <c r="H144" s="17">
        <v>1.1290509259259259E-3</v>
      </c>
      <c r="I144" s="9">
        <v>45017</v>
      </c>
      <c r="J144" s="10" t="s">
        <v>11</v>
      </c>
      <c r="K144" s="94">
        <v>25</v>
      </c>
      <c r="L144" s="74"/>
      <c r="M144" s="74"/>
      <c r="N144" s="74"/>
      <c r="O144" s="74"/>
      <c r="P144" s="74"/>
      <c r="Q144" s="74"/>
      <c r="R144" s="74"/>
      <c r="S144" s="74"/>
    </row>
    <row r="145" spans="1:19" x14ac:dyDescent="0.2">
      <c r="A145" s="74"/>
      <c r="B145" s="74"/>
      <c r="C145" s="110" t="s">
        <v>36</v>
      </c>
      <c r="D145" s="7"/>
      <c r="E145" s="2" t="s">
        <v>79</v>
      </c>
      <c r="F145" s="8" t="s">
        <v>247</v>
      </c>
      <c r="G145" s="20">
        <v>1969</v>
      </c>
      <c r="H145" s="17">
        <v>1.0934027777777778E-3</v>
      </c>
      <c r="I145" s="9">
        <v>45683</v>
      </c>
      <c r="J145" s="10" t="s">
        <v>160</v>
      </c>
      <c r="K145" s="94">
        <v>25</v>
      </c>
      <c r="L145" s="74"/>
      <c r="M145" s="74"/>
      <c r="N145" s="74"/>
      <c r="O145" s="74"/>
      <c r="P145" s="74"/>
      <c r="Q145" s="74"/>
      <c r="R145" s="74"/>
      <c r="S145" s="74"/>
    </row>
    <row r="146" spans="1:19" x14ac:dyDescent="0.2">
      <c r="A146" s="74"/>
      <c r="B146" s="74"/>
      <c r="C146" s="110" t="s">
        <v>36</v>
      </c>
      <c r="D146" s="1">
        <v>200</v>
      </c>
      <c r="E146" s="2">
        <v>12</v>
      </c>
      <c r="F146" s="3" t="s">
        <v>98</v>
      </c>
      <c r="G146" s="26">
        <v>2005</v>
      </c>
      <c r="H146" s="19">
        <v>2.2115740740740741E-3</v>
      </c>
      <c r="I146" s="4">
        <v>42890</v>
      </c>
      <c r="J146" s="5" t="s">
        <v>206</v>
      </c>
      <c r="K146" s="107">
        <v>25</v>
      </c>
      <c r="L146" s="74"/>
      <c r="M146" s="74"/>
      <c r="N146" s="74"/>
      <c r="O146" s="74"/>
      <c r="P146" s="74"/>
      <c r="Q146" s="74"/>
      <c r="R146" s="74"/>
      <c r="S146" s="74"/>
    </row>
    <row r="147" spans="1:19" x14ac:dyDescent="0.2">
      <c r="A147" s="74"/>
      <c r="B147" s="74"/>
      <c r="C147" s="110" t="s">
        <v>36</v>
      </c>
      <c r="D147" s="7"/>
      <c r="E147" s="2">
        <v>13</v>
      </c>
      <c r="F147" s="8" t="s">
        <v>98</v>
      </c>
      <c r="G147" s="20">
        <v>2005</v>
      </c>
      <c r="H147" s="17">
        <v>2.1747685185185186E-3</v>
      </c>
      <c r="I147" s="9">
        <v>43240</v>
      </c>
      <c r="J147" s="10" t="s">
        <v>206</v>
      </c>
      <c r="K147" s="94">
        <v>25</v>
      </c>
      <c r="L147" s="74"/>
      <c r="M147" s="74"/>
      <c r="N147" s="74"/>
      <c r="O147" s="74"/>
      <c r="P147" s="74"/>
      <c r="Q147" s="74"/>
      <c r="R147" s="74"/>
      <c r="S147" s="74"/>
    </row>
    <row r="148" spans="1:19" x14ac:dyDescent="0.2">
      <c r="A148" s="74"/>
      <c r="B148" s="74"/>
      <c r="C148" s="110" t="s">
        <v>36</v>
      </c>
      <c r="D148" s="7"/>
      <c r="E148" s="2">
        <v>14</v>
      </c>
      <c r="F148" s="8" t="s">
        <v>21</v>
      </c>
      <c r="G148" s="20">
        <v>1988</v>
      </c>
      <c r="H148" s="17">
        <v>2.0428240740740741E-3</v>
      </c>
      <c r="I148" s="9">
        <v>37605</v>
      </c>
      <c r="J148" s="10" t="s">
        <v>8</v>
      </c>
      <c r="K148" s="94">
        <v>25</v>
      </c>
      <c r="L148" s="74"/>
      <c r="M148" s="74"/>
      <c r="N148" s="74"/>
      <c r="O148" s="74"/>
      <c r="P148" s="74"/>
      <c r="Q148" s="74"/>
      <c r="R148" s="74"/>
      <c r="S148" s="74"/>
    </row>
    <row r="149" spans="1:19" x14ac:dyDescent="0.2">
      <c r="A149" s="74"/>
      <c r="B149" s="74"/>
      <c r="C149" s="110" t="s">
        <v>36</v>
      </c>
      <c r="D149" s="7"/>
      <c r="E149" s="2">
        <v>15</v>
      </c>
      <c r="F149" s="8" t="s">
        <v>18</v>
      </c>
      <c r="G149" s="20">
        <v>1992</v>
      </c>
      <c r="H149" s="17">
        <v>2.0879629629629629E-3</v>
      </c>
      <c r="I149" s="9">
        <v>39109</v>
      </c>
      <c r="J149" s="10" t="s">
        <v>9</v>
      </c>
      <c r="K149" s="94">
        <v>25</v>
      </c>
      <c r="L149" s="74"/>
      <c r="M149" s="74"/>
      <c r="N149" s="74"/>
      <c r="O149" s="74"/>
      <c r="P149" s="74"/>
      <c r="Q149" s="74"/>
      <c r="R149" s="74"/>
      <c r="S149" s="74"/>
    </row>
    <row r="150" spans="1:19" x14ac:dyDescent="0.2">
      <c r="A150" s="74"/>
      <c r="B150" s="74"/>
      <c r="C150" s="110" t="s">
        <v>36</v>
      </c>
      <c r="D150" s="7"/>
      <c r="E150" s="2">
        <v>16</v>
      </c>
      <c r="F150" s="8" t="s">
        <v>21</v>
      </c>
      <c r="G150" s="20">
        <v>1988</v>
      </c>
      <c r="H150" s="17">
        <v>1.9849537037037036E-3</v>
      </c>
      <c r="I150" s="9">
        <v>38060</v>
      </c>
      <c r="J150" s="10" t="s">
        <v>10</v>
      </c>
      <c r="K150" s="94">
        <v>25</v>
      </c>
      <c r="L150" s="74"/>
      <c r="M150" s="74"/>
      <c r="N150" s="74"/>
      <c r="O150" s="74"/>
      <c r="P150" s="74"/>
      <c r="Q150" s="74"/>
      <c r="R150" s="74"/>
      <c r="S150" s="74"/>
    </row>
    <row r="151" spans="1:19" x14ac:dyDescent="0.2">
      <c r="A151" s="74"/>
      <c r="B151" s="74"/>
      <c r="C151" s="110" t="s">
        <v>36</v>
      </c>
      <c r="D151" s="7"/>
      <c r="E151" s="2">
        <v>17</v>
      </c>
      <c r="F151" s="8" t="s">
        <v>97</v>
      </c>
      <c r="G151" s="20">
        <v>1998</v>
      </c>
      <c r="H151" s="17">
        <v>1.960648148148148E-3</v>
      </c>
      <c r="I151" s="9">
        <v>42106</v>
      </c>
      <c r="J151" s="10" t="s">
        <v>9</v>
      </c>
      <c r="K151" s="94">
        <v>25</v>
      </c>
      <c r="L151" s="74"/>
      <c r="M151" s="74"/>
      <c r="N151" s="74"/>
      <c r="O151" s="74"/>
      <c r="P151" s="74"/>
      <c r="Q151" s="74"/>
      <c r="R151" s="74"/>
      <c r="S151" s="74"/>
    </row>
    <row r="152" spans="1:19" x14ac:dyDescent="0.2">
      <c r="A152" s="74"/>
      <c r="B152" s="74"/>
      <c r="C152" s="110" t="s">
        <v>36</v>
      </c>
      <c r="D152" s="7"/>
      <c r="E152" s="2">
        <v>18</v>
      </c>
      <c r="F152" s="8" t="s">
        <v>80</v>
      </c>
      <c r="G152" s="20">
        <v>1996</v>
      </c>
      <c r="H152" s="17">
        <v>1.9745370370370372E-3</v>
      </c>
      <c r="I152" s="9">
        <v>41714</v>
      </c>
      <c r="J152" s="10" t="s">
        <v>48</v>
      </c>
      <c r="K152" s="94">
        <v>25</v>
      </c>
      <c r="L152" s="74"/>
      <c r="M152" s="74"/>
      <c r="N152" s="74"/>
      <c r="O152" s="74"/>
      <c r="P152" s="74"/>
      <c r="Q152" s="74"/>
      <c r="R152" s="74"/>
      <c r="S152" s="74"/>
    </row>
    <row r="153" spans="1:19" x14ac:dyDescent="0.2">
      <c r="A153" s="74"/>
      <c r="B153" s="74"/>
      <c r="C153" s="110" t="s">
        <v>36</v>
      </c>
      <c r="D153" s="7"/>
      <c r="E153" s="2">
        <v>19</v>
      </c>
      <c r="F153" s="8" t="s">
        <v>18</v>
      </c>
      <c r="G153" s="20">
        <v>1992</v>
      </c>
      <c r="H153" s="17">
        <v>2.0083333333333333E-3</v>
      </c>
      <c r="I153" s="9">
        <v>40622</v>
      </c>
      <c r="J153" s="10" t="s">
        <v>89</v>
      </c>
      <c r="K153" s="94">
        <v>25</v>
      </c>
      <c r="L153" s="74"/>
      <c r="M153" s="74"/>
      <c r="N153" s="74"/>
      <c r="O153" s="74"/>
      <c r="P153" s="74"/>
      <c r="Q153" s="74"/>
      <c r="R153" s="74"/>
      <c r="S153" s="74"/>
    </row>
    <row r="154" spans="1:19" x14ac:dyDescent="0.2">
      <c r="A154" s="74"/>
      <c r="B154" s="74"/>
      <c r="C154" s="110" t="s">
        <v>36</v>
      </c>
      <c r="D154" s="7"/>
      <c r="E154" s="2" t="s">
        <v>40</v>
      </c>
      <c r="F154" s="8" t="s">
        <v>212</v>
      </c>
      <c r="G154" s="20">
        <v>2005</v>
      </c>
      <c r="H154" s="17">
        <v>1.9991898148148148E-3</v>
      </c>
      <c r="I154" s="9">
        <v>45697</v>
      </c>
      <c r="J154" s="10" t="s">
        <v>14</v>
      </c>
      <c r="K154" s="94">
        <v>25</v>
      </c>
      <c r="L154" s="74"/>
      <c r="M154" s="74"/>
      <c r="N154" s="74"/>
      <c r="O154" s="74"/>
      <c r="P154" s="74"/>
      <c r="Q154" s="74"/>
      <c r="R154" s="74"/>
      <c r="S154" s="74"/>
    </row>
    <row r="155" spans="1:19" x14ac:dyDescent="0.2">
      <c r="A155" s="74"/>
      <c r="B155" s="74"/>
      <c r="C155" s="110" t="s">
        <v>36</v>
      </c>
      <c r="D155" s="7"/>
      <c r="E155" s="2" t="s">
        <v>41</v>
      </c>
      <c r="F155" s="8" t="s">
        <v>21</v>
      </c>
      <c r="G155" s="20">
        <v>1988</v>
      </c>
      <c r="H155" s="17">
        <v>2.0645833333333332E-3</v>
      </c>
      <c r="I155" s="9">
        <v>41385</v>
      </c>
      <c r="J155" s="10" t="s">
        <v>12</v>
      </c>
      <c r="K155" s="94">
        <v>25</v>
      </c>
      <c r="L155" s="74"/>
      <c r="M155" s="74"/>
      <c r="N155" s="74"/>
      <c r="O155" s="74"/>
      <c r="P155" s="74"/>
      <c r="Q155" s="74"/>
      <c r="R155" s="74"/>
      <c r="S155" s="74"/>
    </row>
    <row r="156" spans="1:19" ht="15" x14ac:dyDescent="0.25">
      <c r="A156" s="74"/>
      <c r="B156" s="74"/>
      <c r="C156" s="110" t="s">
        <v>36</v>
      </c>
      <c r="D156" s="7"/>
      <c r="E156" s="2" t="s">
        <v>65</v>
      </c>
      <c r="F156" s="8" t="s">
        <v>30</v>
      </c>
      <c r="G156" s="20">
        <v>1984</v>
      </c>
      <c r="H156" s="45">
        <v>1.957175925925926E-3</v>
      </c>
      <c r="I156" s="9">
        <v>42358</v>
      </c>
      <c r="J156" s="10" t="s">
        <v>9</v>
      </c>
      <c r="K156" s="94">
        <v>25</v>
      </c>
      <c r="L156" s="74"/>
      <c r="M156" s="74"/>
      <c r="N156" s="74"/>
      <c r="O156" s="74"/>
      <c r="P156" s="74"/>
      <c r="Q156" s="74"/>
      <c r="R156" s="74"/>
      <c r="S156" s="74"/>
    </row>
    <row r="157" spans="1:19" x14ac:dyDescent="0.2">
      <c r="A157" s="74"/>
      <c r="B157" s="74"/>
      <c r="C157" s="93" t="s">
        <v>36</v>
      </c>
      <c r="D157" s="7"/>
      <c r="E157" s="2" t="s">
        <v>42</v>
      </c>
      <c r="F157" s="21" t="s">
        <v>168</v>
      </c>
      <c r="G157" s="20">
        <v>1972</v>
      </c>
      <c r="H157" s="17">
        <v>2.0254629629629629E-3</v>
      </c>
      <c r="I157" s="9">
        <v>42449</v>
      </c>
      <c r="J157" s="10" t="s">
        <v>48</v>
      </c>
      <c r="K157" s="94">
        <v>25</v>
      </c>
      <c r="L157" s="74"/>
      <c r="M157" s="74"/>
      <c r="N157" s="74"/>
      <c r="O157" s="74"/>
      <c r="P157" s="74"/>
      <c r="Q157" s="74"/>
      <c r="R157" s="74"/>
      <c r="S157" s="74"/>
    </row>
    <row r="158" spans="1:19" x14ac:dyDescent="0.2">
      <c r="A158" s="74"/>
      <c r="B158" s="74"/>
      <c r="C158" s="93" t="s">
        <v>36</v>
      </c>
      <c r="D158" s="7"/>
      <c r="E158" s="2" t="s">
        <v>43</v>
      </c>
      <c r="F158" s="21" t="s">
        <v>295</v>
      </c>
      <c r="G158" s="20">
        <v>1969</v>
      </c>
      <c r="H158" s="17">
        <v>2.4423611111111113E-3</v>
      </c>
      <c r="I158" s="9">
        <v>45683</v>
      </c>
      <c r="J158" s="10" t="s">
        <v>160</v>
      </c>
      <c r="K158" s="94">
        <v>25</v>
      </c>
      <c r="L158" s="74"/>
      <c r="M158" s="74"/>
      <c r="N158" s="74"/>
      <c r="O158" s="74"/>
      <c r="P158" s="74"/>
      <c r="Q158" s="74"/>
      <c r="R158" s="74"/>
      <c r="S158" s="74"/>
    </row>
    <row r="159" spans="1:19" x14ac:dyDescent="0.2">
      <c r="A159" s="74"/>
      <c r="B159" s="74"/>
      <c r="C159" s="93" t="s">
        <v>36</v>
      </c>
      <c r="D159" s="7"/>
      <c r="E159" s="2" t="s">
        <v>44</v>
      </c>
      <c r="F159" s="21" t="s">
        <v>247</v>
      </c>
      <c r="G159" s="20">
        <v>1969</v>
      </c>
      <c r="H159" s="17">
        <v>2.4745370370370372E-3</v>
      </c>
      <c r="I159" s="9">
        <v>44696</v>
      </c>
      <c r="J159" s="10" t="s">
        <v>160</v>
      </c>
      <c r="K159" s="94">
        <v>25</v>
      </c>
      <c r="L159" s="74"/>
      <c r="M159" s="74"/>
      <c r="N159" s="74"/>
      <c r="O159" s="74"/>
      <c r="P159" s="74"/>
      <c r="Q159" s="74"/>
      <c r="R159" s="74"/>
      <c r="S159" s="74"/>
    </row>
    <row r="160" spans="1:19" ht="15" thickBot="1" x14ac:dyDescent="0.25">
      <c r="A160" s="74"/>
      <c r="B160" s="74"/>
      <c r="C160" s="109" t="s">
        <v>36</v>
      </c>
      <c r="D160" s="31"/>
      <c r="E160" s="2" t="s">
        <v>79</v>
      </c>
      <c r="F160" s="33" t="s">
        <v>247</v>
      </c>
      <c r="G160" s="34">
        <v>1969</v>
      </c>
      <c r="H160" s="42">
        <v>2.3520833333333332E-3</v>
      </c>
      <c r="I160" s="35">
        <v>45738</v>
      </c>
      <c r="J160" s="36" t="s">
        <v>11</v>
      </c>
      <c r="K160" s="99">
        <v>25</v>
      </c>
      <c r="L160" s="74"/>
      <c r="M160" s="74"/>
      <c r="N160" s="74"/>
      <c r="O160" s="74"/>
      <c r="P160" s="74"/>
      <c r="Q160" s="74"/>
      <c r="R160" s="74"/>
      <c r="S160" s="74"/>
    </row>
    <row r="161" spans="1:19" x14ac:dyDescent="0.2">
      <c r="A161" s="74"/>
      <c r="B161" s="74"/>
      <c r="C161" s="114" t="s">
        <v>37</v>
      </c>
      <c r="D161" s="115">
        <v>25</v>
      </c>
      <c r="E161" s="2">
        <v>7</v>
      </c>
      <c r="F161" s="117" t="s">
        <v>94</v>
      </c>
      <c r="G161" s="88">
        <v>2004</v>
      </c>
      <c r="H161" s="124">
        <v>3.3912037037037032E-4</v>
      </c>
      <c r="I161" s="90">
        <v>40839</v>
      </c>
      <c r="J161" s="91" t="s">
        <v>9</v>
      </c>
      <c r="K161" s="92">
        <v>25</v>
      </c>
      <c r="L161" s="74"/>
      <c r="M161" s="74"/>
      <c r="N161" s="74"/>
      <c r="O161" s="74"/>
      <c r="P161" s="74"/>
      <c r="Q161" s="74"/>
      <c r="R161" s="74"/>
      <c r="S161" s="74"/>
    </row>
    <row r="162" spans="1:19" x14ac:dyDescent="0.2">
      <c r="A162" s="74"/>
      <c r="B162" s="74"/>
      <c r="C162" s="110" t="s">
        <v>37</v>
      </c>
      <c r="D162" s="7"/>
      <c r="E162" s="2">
        <v>8</v>
      </c>
      <c r="F162" s="8" t="s">
        <v>68</v>
      </c>
      <c r="G162" s="20">
        <v>2000</v>
      </c>
      <c r="H162" s="17">
        <v>2.4768518518518515E-4</v>
      </c>
      <c r="I162" s="9">
        <v>39761</v>
      </c>
      <c r="J162" s="10" t="s">
        <v>70</v>
      </c>
      <c r="K162" s="94">
        <v>25</v>
      </c>
      <c r="L162" s="74"/>
      <c r="M162" s="74"/>
      <c r="N162" s="74"/>
      <c r="O162" s="74"/>
      <c r="P162" s="74"/>
      <c r="Q162" s="74"/>
      <c r="R162" s="74"/>
      <c r="S162" s="74"/>
    </row>
    <row r="163" spans="1:19" x14ac:dyDescent="0.2">
      <c r="A163" s="74"/>
      <c r="B163" s="74"/>
      <c r="C163" s="110" t="s">
        <v>37</v>
      </c>
      <c r="D163" s="7"/>
      <c r="E163" s="2">
        <v>9</v>
      </c>
      <c r="F163" s="8" t="s">
        <v>18</v>
      </c>
      <c r="G163" s="20">
        <v>1992</v>
      </c>
      <c r="H163" s="17">
        <v>2.175925925925926E-4</v>
      </c>
      <c r="I163" s="9">
        <v>37199</v>
      </c>
      <c r="J163" s="10" t="s">
        <v>16</v>
      </c>
      <c r="K163" s="94">
        <v>25</v>
      </c>
      <c r="L163" s="74"/>
      <c r="M163" s="74"/>
      <c r="N163" s="74"/>
      <c r="O163" s="74"/>
      <c r="P163" s="74"/>
      <c r="Q163" s="74"/>
      <c r="R163" s="74"/>
      <c r="S163" s="74"/>
    </row>
    <row r="164" spans="1:19" x14ac:dyDescent="0.2">
      <c r="A164" s="74"/>
      <c r="B164" s="74"/>
      <c r="C164" s="110" t="s">
        <v>37</v>
      </c>
      <c r="D164" s="7"/>
      <c r="E164" s="2">
        <v>10</v>
      </c>
      <c r="F164" s="8" t="s">
        <v>199</v>
      </c>
      <c r="G164" s="20">
        <v>2007</v>
      </c>
      <c r="H164" s="17">
        <v>1.8981481481481478E-4</v>
      </c>
      <c r="I164" s="9">
        <v>43086</v>
      </c>
      <c r="J164" s="10" t="s">
        <v>213</v>
      </c>
      <c r="K164" s="94">
        <v>25</v>
      </c>
      <c r="L164" s="74"/>
      <c r="M164" s="74"/>
      <c r="N164" s="74"/>
      <c r="O164" s="74"/>
      <c r="P164" s="74"/>
      <c r="Q164" s="74"/>
      <c r="R164" s="74"/>
      <c r="S164" s="74"/>
    </row>
    <row r="165" spans="1:19" x14ac:dyDescent="0.2">
      <c r="A165" s="74"/>
      <c r="B165" s="74"/>
      <c r="C165" s="110" t="s">
        <v>37</v>
      </c>
      <c r="D165" s="7"/>
      <c r="E165" s="2">
        <v>11</v>
      </c>
      <c r="F165" s="8" t="s">
        <v>199</v>
      </c>
      <c r="G165" s="20">
        <v>2007</v>
      </c>
      <c r="H165" s="17">
        <v>1.7013888888888886E-4</v>
      </c>
      <c r="I165" s="9">
        <v>43372</v>
      </c>
      <c r="J165" s="10" t="s">
        <v>7</v>
      </c>
      <c r="K165" s="94">
        <v>25</v>
      </c>
      <c r="L165" s="74"/>
      <c r="M165" s="74"/>
      <c r="N165" s="74"/>
      <c r="O165" s="74"/>
      <c r="P165" s="74"/>
      <c r="Q165" s="74"/>
      <c r="R165" s="74"/>
      <c r="S165" s="74"/>
    </row>
    <row r="166" spans="1:19" x14ac:dyDescent="0.2">
      <c r="A166" s="74"/>
      <c r="B166" s="74"/>
      <c r="C166" s="110" t="s">
        <v>37</v>
      </c>
      <c r="D166" s="7"/>
      <c r="E166" s="2">
        <v>12</v>
      </c>
      <c r="F166" s="8" t="s">
        <v>147</v>
      </c>
      <c r="G166" s="20">
        <v>2001</v>
      </c>
      <c r="H166" s="17">
        <v>1.7245370370370372E-4</v>
      </c>
      <c r="I166" s="9">
        <v>41574</v>
      </c>
      <c r="J166" s="10" t="s">
        <v>9</v>
      </c>
      <c r="K166" s="94">
        <v>25</v>
      </c>
      <c r="L166" s="74"/>
      <c r="M166" s="74"/>
      <c r="N166" s="74"/>
      <c r="O166" s="74"/>
      <c r="P166" s="74"/>
      <c r="Q166" s="74"/>
      <c r="R166" s="74"/>
      <c r="S166" s="74"/>
    </row>
    <row r="167" spans="1:19" x14ac:dyDescent="0.2">
      <c r="A167" s="74"/>
      <c r="B167" s="74"/>
      <c r="C167" s="110" t="s">
        <v>37</v>
      </c>
      <c r="D167" s="7"/>
      <c r="E167" s="2">
        <v>13</v>
      </c>
      <c r="F167" s="8" t="s">
        <v>75</v>
      </c>
      <c r="G167" s="20">
        <v>1998</v>
      </c>
      <c r="H167" s="17">
        <v>1.8981481481481478E-4</v>
      </c>
      <c r="I167" s="9">
        <v>40839</v>
      </c>
      <c r="J167" s="10" t="s">
        <v>9</v>
      </c>
      <c r="K167" s="94">
        <v>25</v>
      </c>
      <c r="L167" s="74"/>
      <c r="M167" s="74"/>
      <c r="N167" s="74"/>
      <c r="O167" s="74"/>
      <c r="P167" s="74"/>
      <c r="Q167" s="74"/>
      <c r="R167" s="74"/>
      <c r="S167" s="74"/>
    </row>
    <row r="168" spans="1:19" x14ac:dyDescent="0.2">
      <c r="A168" s="74"/>
      <c r="B168" s="74"/>
      <c r="C168" s="110" t="s">
        <v>37</v>
      </c>
      <c r="D168" s="7"/>
      <c r="E168" s="2">
        <v>13</v>
      </c>
      <c r="F168" s="8" t="s">
        <v>158</v>
      </c>
      <c r="G168" s="20">
        <v>2000</v>
      </c>
      <c r="H168" s="17">
        <v>1.8981481481481478E-4</v>
      </c>
      <c r="I168" s="9">
        <v>41574</v>
      </c>
      <c r="J168" s="10" t="s">
        <v>9</v>
      </c>
      <c r="K168" s="94">
        <v>25</v>
      </c>
      <c r="L168" s="74"/>
      <c r="M168" s="74"/>
      <c r="N168" s="74"/>
      <c r="O168" s="74"/>
      <c r="P168" s="74"/>
      <c r="Q168" s="74"/>
      <c r="R168" s="74"/>
      <c r="S168" s="74"/>
    </row>
    <row r="169" spans="1:19" x14ac:dyDescent="0.2">
      <c r="A169" s="74"/>
      <c r="B169" s="74"/>
      <c r="C169" s="110" t="s">
        <v>37</v>
      </c>
      <c r="D169" s="7"/>
      <c r="E169" s="2">
        <v>14</v>
      </c>
      <c r="F169" s="8" t="s">
        <v>158</v>
      </c>
      <c r="G169" s="20">
        <v>2000</v>
      </c>
      <c r="H169" s="17">
        <v>1.7361111111111112E-4</v>
      </c>
      <c r="I169" s="9">
        <v>41700</v>
      </c>
      <c r="J169" s="10" t="s">
        <v>9</v>
      </c>
      <c r="K169" s="94">
        <v>25</v>
      </c>
      <c r="L169" s="74"/>
      <c r="M169" s="74"/>
      <c r="N169" s="74"/>
      <c r="O169" s="74"/>
      <c r="P169" s="74"/>
      <c r="Q169" s="74"/>
      <c r="R169" s="74"/>
      <c r="S169" s="74"/>
    </row>
    <row r="170" spans="1:19" x14ac:dyDescent="0.2">
      <c r="A170" s="74"/>
      <c r="B170" s="74"/>
      <c r="C170" s="110" t="s">
        <v>37</v>
      </c>
      <c r="D170" s="7"/>
      <c r="E170" s="2">
        <v>15</v>
      </c>
      <c r="F170" s="8" t="s">
        <v>80</v>
      </c>
      <c r="G170" s="20">
        <v>1996</v>
      </c>
      <c r="H170" s="17">
        <v>1.7708333333333335E-4</v>
      </c>
      <c r="I170" s="9">
        <v>40552</v>
      </c>
      <c r="J170" s="10" t="s">
        <v>9</v>
      </c>
      <c r="K170" s="94">
        <v>25</v>
      </c>
      <c r="L170" s="74"/>
      <c r="M170" s="74"/>
      <c r="N170" s="74"/>
      <c r="O170" s="74"/>
      <c r="P170" s="74"/>
      <c r="Q170" s="74"/>
      <c r="R170" s="74"/>
      <c r="S170" s="74"/>
    </row>
    <row r="171" spans="1:19" ht="15" x14ac:dyDescent="0.25">
      <c r="A171" s="74"/>
      <c r="B171" s="74"/>
      <c r="C171" s="110" t="s">
        <v>37</v>
      </c>
      <c r="D171" s="7"/>
      <c r="E171" s="2">
        <v>16</v>
      </c>
      <c r="F171" s="8" t="s">
        <v>199</v>
      </c>
      <c r="G171" s="20">
        <v>2007</v>
      </c>
      <c r="H171" s="45">
        <v>1.556712962962963E-4</v>
      </c>
      <c r="I171" s="9">
        <v>45088</v>
      </c>
      <c r="J171" s="10" t="s">
        <v>9</v>
      </c>
      <c r="K171" s="94">
        <v>25</v>
      </c>
      <c r="L171" s="74"/>
      <c r="M171" s="74"/>
      <c r="N171" s="74"/>
      <c r="O171" s="74"/>
      <c r="P171" s="74"/>
      <c r="Q171" s="74"/>
      <c r="R171" s="74"/>
      <c r="S171" s="74"/>
    </row>
    <row r="172" spans="1:19" x14ac:dyDescent="0.2">
      <c r="A172" s="74"/>
      <c r="B172" s="74"/>
      <c r="C172" s="110" t="s">
        <v>37</v>
      </c>
      <c r="D172" s="7"/>
      <c r="E172" s="2">
        <v>17</v>
      </c>
      <c r="F172" s="8" t="s">
        <v>178</v>
      </c>
      <c r="G172" s="20">
        <v>1998</v>
      </c>
      <c r="H172" s="17">
        <v>1.7592592592592592E-4</v>
      </c>
      <c r="I172" s="9">
        <v>42330</v>
      </c>
      <c r="J172" s="10" t="s">
        <v>9</v>
      </c>
      <c r="K172" s="94">
        <v>25</v>
      </c>
      <c r="L172" s="74"/>
      <c r="M172" s="74"/>
      <c r="N172" s="74"/>
      <c r="O172" s="74"/>
      <c r="P172" s="74"/>
      <c r="Q172" s="74"/>
      <c r="R172" s="74"/>
      <c r="S172" s="74"/>
    </row>
    <row r="173" spans="1:19" x14ac:dyDescent="0.2">
      <c r="A173" s="74"/>
      <c r="B173" s="74"/>
      <c r="C173" s="110" t="s">
        <v>37</v>
      </c>
      <c r="D173" s="7"/>
      <c r="E173" s="2">
        <v>18</v>
      </c>
      <c r="F173" s="8" t="s">
        <v>98</v>
      </c>
      <c r="G173" s="20">
        <v>2005</v>
      </c>
      <c r="H173" s="17">
        <v>1.703703703703704E-4</v>
      </c>
      <c r="I173" s="9">
        <v>45088</v>
      </c>
      <c r="J173" s="10" t="s">
        <v>9</v>
      </c>
      <c r="K173" s="94">
        <v>25</v>
      </c>
      <c r="L173" s="74"/>
      <c r="M173" s="74"/>
      <c r="N173" s="74"/>
      <c r="O173" s="74"/>
      <c r="P173" s="74"/>
      <c r="Q173" s="74"/>
      <c r="R173" s="74"/>
      <c r="S173" s="74"/>
    </row>
    <row r="174" spans="1:19" x14ac:dyDescent="0.2">
      <c r="A174" s="74"/>
      <c r="B174" s="74"/>
      <c r="C174" s="110" t="s">
        <v>37</v>
      </c>
      <c r="D174" s="7"/>
      <c r="E174" s="2">
        <v>19</v>
      </c>
      <c r="F174" s="8" t="s">
        <v>94</v>
      </c>
      <c r="G174" s="20">
        <v>2004</v>
      </c>
      <c r="H174" s="17">
        <v>1.7812500000000001E-4</v>
      </c>
      <c r="I174" s="9">
        <v>45088</v>
      </c>
      <c r="J174" s="10" t="s">
        <v>9</v>
      </c>
      <c r="K174" s="94">
        <v>25</v>
      </c>
      <c r="L174" s="74"/>
      <c r="M174" s="74"/>
      <c r="N174" s="74"/>
      <c r="O174" s="74"/>
      <c r="P174" s="74"/>
      <c r="Q174" s="74"/>
      <c r="R174" s="74"/>
      <c r="S174" s="74"/>
    </row>
    <row r="175" spans="1:19" x14ac:dyDescent="0.2">
      <c r="A175" s="74"/>
      <c r="B175" s="74"/>
      <c r="C175" s="110" t="s">
        <v>37</v>
      </c>
      <c r="D175" s="7"/>
      <c r="E175" s="2" t="s">
        <v>40</v>
      </c>
      <c r="F175" s="8" t="s">
        <v>268</v>
      </c>
      <c r="G175" s="20">
        <v>2001</v>
      </c>
      <c r="H175" s="17">
        <v>1.6840277777777782E-4</v>
      </c>
      <c r="I175" s="9">
        <v>45088</v>
      </c>
      <c r="J175" s="10" t="s">
        <v>9</v>
      </c>
      <c r="K175" s="94">
        <v>25</v>
      </c>
      <c r="L175" s="74"/>
      <c r="M175" s="74"/>
      <c r="N175" s="74"/>
      <c r="O175" s="74"/>
      <c r="P175" s="74"/>
      <c r="Q175" s="74"/>
      <c r="R175" s="74"/>
      <c r="S175" s="74"/>
    </row>
    <row r="176" spans="1:19" x14ac:dyDescent="0.2">
      <c r="A176" s="74"/>
      <c r="B176" s="74"/>
      <c r="C176" s="110" t="s">
        <v>37</v>
      </c>
      <c r="D176" s="7"/>
      <c r="E176" s="2" t="s">
        <v>41</v>
      </c>
      <c r="F176" s="8" t="s">
        <v>30</v>
      </c>
      <c r="G176" s="20">
        <v>1984</v>
      </c>
      <c r="H176" s="17">
        <v>1.6469907407407408E-4</v>
      </c>
      <c r="I176" s="9">
        <v>40818</v>
      </c>
      <c r="J176" s="10" t="s">
        <v>12</v>
      </c>
      <c r="K176" s="94">
        <v>25</v>
      </c>
      <c r="L176" s="74"/>
      <c r="M176" s="74"/>
      <c r="N176" s="74"/>
      <c r="O176" s="74"/>
      <c r="P176" s="74"/>
      <c r="Q176" s="74"/>
      <c r="R176" s="74"/>
      <c r="S176" s="74"/>
    </row>
    <row r="177" spans="1:19" x14ac:dyDescent="0.2">
      <c r="A177" s="74"/>
      <c r="B177" s="74"/>
      <c r="C177" s="110" t="s">
        <v>37</v>
      </c>
      <c r="D177" s="7"/>
      <c r="E177" s="2" t="s">
        <v>65</v>
      </c>
      <c r="F177" s="8" t="s">
        <v>159</v>
      </c>
      <c r="G177" s="20">
        <v>1984</v>
      </c>
      <c r="H177" s="17">
        <v>2.1412037037037038E-4</v>
      </c>
      <c r="I177" s="9">
        <v>41700</v>
      </c>
      <c r="J177" s="10" t="s">
        <v>9</v>
      </c>
      <c r="K177" s="94">
        <v>25</v>
      </c>
      <c r="L177" s="74"/>
      <c r="M177" s="74"/>
      <c r="N177" s="74"/>
      <c r="O177" s="74"/>
      <c r="P177" s="74"/>
      <c r="Q177" s="74"/>
      <c r="R177" s="74"/>
      <c r="S177" s="74"/>
    </row>
    <row r="178" spans="1:19" x14ac:dyDescent="0.2">
      <c r="A178" s="74"/>
      <c r="B178" s="74"/>
      <c r="C178" s="110" t="s">
        <v>37</v>
      </c>
      <c r="D178" s="7"/>
      <c r="E178" s="2" t="s">
        <v>56</v>
      </c>
      <c r="F178" s="8" t="s">
        <v>269</v>
      </c>
      <c r="G178" s="20">
        <v>1984</v>
      </c>
      <c r="H178" s="17">
        <v>1.5879629629629631E-4</v>
      </c>
      <c r="I178" s="9">
        <v>45088</v>
      </c>
      <c r="J178" s="10" t="s">
        <v>9</v>
      </c>
      <c r="K178" s="94">
        <v>25</v>
      </c>
      <c r="L178" s="74"/>
      <c r="M178" s="74"/>
      <c r="N178" s="74"/>
      <c r="O178" s="74"/>
      <c r="P178" s="74"/>
      <c r="Q178" s="74"/>
      <c r="R178" s="74"/>
      <c r="S178" s="74"/>
    </row>
    <row r="179" spans="1:19" x14ac:dyDescent="0.2">
      <c r="A179" s="74"/>
      <c r="B179" s="74"/>
      <c r="C179" s="110" t="s">
        <v>37</v>
      </c>
      <c r="D179" s="7"/>
      <c r="E179" s="2" t="s">
        <v>42</v>
      </c>
      <c r="F179" s="8" t="s">
        <v>193</v>
      </c>
      <c r="G179" s="20">
        <v>1969</v>
      </c>
      <c r="H179" s="17">
        <v>1.8749999999999998E-4</v>
      </c>
      <c r="I179" s="9">
        <v>40552</v>
      </c>
      <c r="J179" s="10" t="s">
        <v>9</v>
      </c>
      <c r="K179" s="94">
        <v>25</v>
      </c>
      <c r="L179" s="74"/>
      <c r="M179" s="74"/>
      <c r="N179" s="74"/>
      <c r="O179" s="74"/>
      <c r="P179" s="74"/>
      <c r="Q179" s="74"/>
      <c r="R179" s="74"/>
      <c r="S179" s="74"/>
    </row>
    <row r="180" spans="1:19" x14ac:dyDescent="0.2">
      <c r="A180" s="74"/>
      <c r="B180" s="74"/>
      <c r="C180" s="110" t="s">
        <v>37</v>
      </c>
      <c r="D180" s="7"/>
      <c r="E180" s="2" t="s">
        <v>43</v>
      </c>
      <c r="F180" s="8" t="s">
        <v>81</v>
      </c>
      <c r="G180" s="20">
        <v>1969</v>
      </c>
      <c r="H180" s="17">
        <v>1.9328703703703703E-4</v>
      </c>
      <c r="I180" s="9">
        <v>41700</v>
      </c>
      <c r="J180" s="10" t="s">
        <v>9</v>
      </c>
      <c r="K180" s="94">
        <v>25</v>
      </c>
      <c r="L180" s="74"/>
      <c r="M180" s="74"/>
      <c r="N180" s="74"/>
      <c r="O180" s="74"/>
      <c r="P180" s="74"/>
      <c r="Q180" s="74"/>
      <c r="R180" s="74"/>
      <c r="S180" s="74"/>
    </row>
    <row r="181" spans="1:19" x14ac:dyDescent="0.2">
      <c r="A181" s="74"/>
      <c r="B181" s="74"/>
      <c r="C181" s="110" t="s">
        <v>37</v>
      </c>
      <c r="D181" s="7"/>
      <c r="E181" s="2" t="s">
        <v>44</v>
      </c>
      <c r="F181" s="8" t="s">
        <v>91</v>
      </c>
      <c r="G181" s="20">
        <v>1961</v>
      </c>
      <c r="H181" s="17">
        <v>2.175925925925926E-4</v>
      </c>
      <c r="I181" s="9">
        <v>41322</v>
      </c>
      <c r="J181" s="10" t="s">
        <v>48</v>
      </c>
      <c r="K181" s="94">
        <v>25</v>
      </c>
      <c r="L181" s="74"/>
      <c r="M181" s="74"/>
      <c r="N181" s="74"/>
      <c r="O181" s="74"/>
      <c r="P181" s="74"/>
      <c r="Q181" s="74"/>
      <c r="R181" s="74"/>
      <c r="S181" s="74"/>
    </row>
    <row r="182" spans="1:19" x14ac:dyDescent="0.2">
      <c r="A182" s="74"/>
      <c r="B182" s="74"/>
      <c r="C182" s="110" t="s">
        <v>37</v>
      </c>
      <c r="D182" s="7"/>
      <c r="E182" s="2" t="s">
        <v>79</v>
      </c>
      <c r="F182" s="8" t="s">
        <v>247</v>
      </c>
      <c r="G182" s="20">
        <v>1969</v>
      </c>
      <c r="H182" s="17">
        <v>2.2210648148148149E-4</v>
      </c>
      <c r="I182" s="9">
        <v>45738</v>
      </c>
      <c r="J182" s="10" t="s">
        <v>11</v>
      </c>
      <c r="K182" s="94">
        <v>25</v>
      </c>
      <c r="L182" s="74"/>
      <c r="M182" s="74"/>
      <c r="N182" s="74"/>
      <c r="O182" s="74"/>
      <c r="P182" s="74"/>
      <c r="Q182" s="74"/>
      <c r="R182" s="74"/>
      <c r="S182" s="74"/>
    </row>
    <row r="183" spans="1:19" x14ac:dyDescent="0.2">
      <c r="A183" s="74"/>
      <c r="B183" s="74"/>
      <c r="C183" s="110" t="s">
        <v>37</v>
      </c>
      <c r="D183" s="1">
        <v>50</v>
      </c>
      <c r="E183" s="2">
        <v>7</v>
      </c>
      <c r="F183" s="3" t="s">
        <v>68</v>
      </c>
      <c r="G183" s="26">
        <v>2000</v>
      </c>
      <c r="H183" s="19">
        <v>6.7476851851851845E-4</v>
      </c>
      <c r="I183" s="4">
        <v>39376</v>
      </c>
      <c r="J183" s="5" t="s">
        <v>9</v>
      </c>
      <c r="K183" s="107">
        <v>25</v>
      </c>
      <c r="L183" s="74"/>
      <c r="M183" s="74"/>
      <c r="N183" s="74"/>
      <c r="O183" s="74"/>
      <c r="P183" s="74"/>
      <c r="Q183" s="74"/>
      <c r="R183" s="74"/>
      <c r="S183" s="74"/>
    </row>
    <row r="184" spans="1:19" x14ac:dyDescent="0.2">
      <c r="A184" s="74"/>
      <c r="B184" s="74"/>
      <c r="C184" s="110" t="s">
        <v>37</v>
      </c>
      <c r="D184" s="7"/>
      <c r="E184" s="2">
        <v>8</v>
      </c>
      <c r="F184" s="8" t="s">
        <v>68</v>
      </c>
      <c r="G184" s="20">
        <v>2000</v>
      </c>
      <c r="H184" s="17">
        <v>6.1099537037037036E-4</v>
      </c>
      <c r="I184" s="9">
        <v>39586</v>
      </c>
      <c r="J184" s="10" t="s">
        <v>192</v>
      </c>
      <c r="K184" s="94">
        <v>25</v>
      </c>
      <c r="L184" s="74"/>
      <c r="M184" s="74"/>
      <c r="N184" s="74"/>
      <c r="O184" s="74"/>
      <c r="P184" s="74"/>
      <c r="Q184" s="74"/>
      <c r="R184" s="74"/>
      <c r="S184" s="74"/>
    </row>
    <row r="185" spans="1:19" x14ac:dyDescent="0.2">
      <c r="A185" s="74"/>
      <c r="B185" s="74"/>
      <c r="C185" s="110" t="s">
        <v>37</v>
      </c>
      <c r="D185" s="7"/>
      <c r="E185" s="2">
        <v>9</v>
      </c>
      <c r="F185" s="8" t="s">
        <v>68</v>
      </c>
      <c r="G185" s="20">
        <v>2000</v>
      </c>
      <c r="H185" s="17">
        <v>5.3009259259259253E-4</v>
      </c>
      <c r="I185" s="9">
        <v>40153</v>
      </c>
      <c r="J185" s="10" t="s">
        <v>9</v>
      </c>
      <c r="K185" s="94">
        <v>25</v>
      </c>
      <c r="L185" s="74"/>
      <c r="M185" s="74"/>
      <c r="N185" s="74"/>
      <c r="O185" s="74"/>
      <c r="P185" s="74"/>
      <c r="Q185" s="74"/>
      <c r="R185" s="74"/>
      <c r="S185" s="74"/>
    </row>
    <row r="186" spans="1:19" x14ac:dyDescent="0.2">
      <c r="A186" s="74"/>
      <c r="B186" s="74"/>
      <c r="C186" s="110" t="s">
        <v>37</v>
      </c>
      <c r="D186" s="7"/>
      <c r="E186" s="2">
        <v>10</v>
      </c>
      <c r="F186" s="8" t="s">
        <v>199</v>
      </c>
      <c r="G186" s="20">
        <v>2007</v>
      </c>
      <c r="H186" s="17">
        <v>4.4872685185185185E-4</v>
      </c>
      <c r="I186" s="9">
        <v>43023</v>
      </c>
      <c r="J186" s="10" t="s">
        <v>19</v>
      </c>
      <c r="K186" s="94">
        <v>25</v>
      </c>
      <c r="L186" s="74"/>
      <c r="M186" s="74"/>
      <c r="N186" s="74"/>
      <c r="O186" s="74"/>
      <c r="P186" s="74"/>
      <c r="Q186" s="74"/>
      <c r="R186" s="74"/>
      <c r="S186" s="74"/>
    </row>
    <row r="187" spans="1:19" x14ac:dyDescent="0.2">
      <c r="A187" s="74"/>
      <c r="B187" s="74"/>
      <c r="C187" s="110" t="s">
        <v>37</v>
      </c>
      <c r="D187" s="7"/>
      <c r="E187" s="2">
        <v>11</v>
      </c>
      <c r="F187" s="8" t="s">
        <v>199</v>
      </c>
      <c r="G187" s="20">
        <v>2007</v>
      </c>
      <c r="H187" s="17">
        <v>3.9814814814814818E-4</v>
      </c>
      <c r="I187" s="9">
        <v>43443</v>
      </c>
      <c r="J187" s="10" t="s">
        <v>217</v>
      </c>
      <c r="K187" s="94">
        <v>25</v>
      </c>
      <c r="L187" s="74"/>
      <c r="M187" s="74"/>
      <c r="N187" s="74"/>
      <c r="O187" s="74"/>
      <c r="P187" s="74"/>
      <c r="Q187" s="74"/>
      <c r="R187" s="74"/>
      <c r="S187" s="74"/>
    </row>
    <row r="188" spans="1:19" x14ac:dyDescent="0.2">
      <c r="A188" s="74"/>
      <c r="B188" s="74"/>
      <c r="C188" s="110" t="s">
        <v>37</v>
      </c>
      <c r="D188" s="7"/>
      <c r="E188" s="2">
        <v>12</v>
      </c>
      <c r="F188" s="8" t="s">
        <v>199</v>
      </c>
      <c r="G188" s="20">
        <v>2007</v>
      </c>
      <c r="H188" s="17">
        <v>3.8310185185185186E-4</v>
      </c>
      <c r="I188" s="9">
        <v>43520</v>
      </c>
      <c r="J188" s="10" t="s">
        <v>9</v>
      </c>
      <c r="K188" s="94">
        <v>25</v>
      </c>
      <c r="L188" s="74"/>
      <c r="M188" s="74"/>
      <c r="N188" s="74"/>
      <c r="O188" s="74"/>
      <c r="P188" s="74"/>
      <c r="Q188" s="74"/>
      <c r="R188" s="74"/>
      <c r="S188" s="74"/>
    </row>
    <row r="189" spans="1:19" x14ac:dyDescent="0.2">
      <c r="A189" s="74"/>
      <c r="B189" s="74"/>
      <c r="C189" s="110" t="s">
        <v>37</v>
      </c>
      <c r="D189" s="7"/>
      <c r="E189" s="2">
        <v>12</v>
      </c>
      <c r="F189" s="8" t="s">
        <v>199</v>
      </c>
      <c r="G189" s="20">
        <v>2007</v>
      </c>
      <c r="H189" s="17">
        <v>3.8310185185185186E-4</v>
      </c>
      <c r="I189" s="9">
        <v>43716</v>
      </c>
      <c r="J189" s="10" t="s">
        <v>9</v>
      </c>
      <c r="K189" s="94">
        <v>25</v>
      </c>
      <c r="L189" s="74"/>
      <c r="M189" s="74"/>
      <c r="N189" s="74"/>
      <c r="O189" s="74"/>
      <c r="P189" s="74"/>
      <c r="Q189" s="74"/>
      <c r="R189" s="74"/>
      <c r="S189" s="74"/>
    </row>
    <row r="190" spans="1:19" x14ac:dyDescent="0.2">
      <c r="A190" s="74"/>
      <c r="B190" s="74"/>
      <c r="C190" s="110" t="s">
        <v>37</v>
      </c>
      <c r="D190" s="7"/>
      <c r="E190" s="2">
        <v>13</v>
      </c>
      <c r="F190" s="8" t="s">
        <v>199</v>
      </c>
      <c r="G190" s="20">
        <v>2007</v>
      </c>
      <c r="H190" s="17">
        <v>3.5416666666666669E-4</v>
      </c>
      <c r="I190" s="9">
        <v>44087</v>
      </c>
      <c r="J190" s="10" t="s">
        <v>9</v>
      </c>
      <c r="K190" s="94">
        <v>25</v>
      </c>
      <c r="L190" s="74"/>
      <c r="M190" s="74"/>
      <c r="N190" s="74"/>
      <c r="O190" s="74"/>
      <c r="P190" s="74"/>
      <c r="Q190" s="74"/>
      <c r="R190" s="74"/>
      <c r="S190" s="74"/>
    </row>
    <row r="191" spans="1:19" x14ac:dyDescent="0.2">
      <c r="A191" s="74"/>
      <c r="B191" s="74"/>
      <c r="C191" s="110" t="s">
        <v>37</v>
      </c>
      <c r="D191" s="7"/>
      <c r="E191" s="2">
        <v>14</v>
      </c>
      <c r="F191" s="8" t="s">
        <v>202</v>
      </c>
      <c r="G191" s="20">
        <v>2005</v>
      </c>
      <c r="H191" s="17">
        <v>3.6458333333333335E-4</v>
      </c>
      <c r="I191" s="9">
        <v>43716</v>
      </c>
      <c r="J191" s="10" t="s">
        <v>9</v>
      </c>
      <c r="K191" s="94">
        <v>25</v>
      </c>
      <c r="L191" s="74"/>
      <c r="M191" s="74"/>
      <c r="N191" s="74"/>
      <c r="O191" s="74"/>
      <c r="P191" s="74"/>
      <c r="Q191" s="74"/>
      <c r="R191" s="74"/>
      <c r="S191" s="74"/>
    </row>
    <row r="192" spans="1:19" x14ac:dyDescent="0.2">
      <c r="A192" s="74"/>
      <c r="B192" s="74"/>
      <c r="C192" s="110" t="s">
        <v>37</v>
      </c>
      <c r="D192" s="7"/>
      <c r="E192" s="2">
        <v>15</v>
      </c>
      <c r="F192" s="8" t="s">
        <v>199</v>
      </c>
      <c r="G192" s="20">
        <v>2007</v>
      </c>
      <c r="H192" s="17">
        <v>3.4722222222222224E-4</v>
      </c>
      <c r="I192" s="9">
        <v>44633</v>
      </c>
      <c r="J192" s="10" t="s">
        <v>9</v>
      </c>
      <c r="K192" s="94">
        <v>25</v>
      </c>
      <c r="L192" s="74"/>
      <c r="M192" s="74"/>
      <c r="N192" s="74"/>
      <c r="O192" s="74"/>
      <c r="P192" s="74"/>
      <c r="Q192" s="74"/>
      <c r="R192" s="74"/>
      <c r="S192" s="74"/>
    </row>
    <row r="193" spans="1:19" x14ac:dyDescent="0.2">
      <c r="A193" s="74"/>
      <c r="B193" s="74"/>
      <c r="C193" s="110" t="s">
        <v>37</v>
      </c>
      <c r="D193" s="7"/>
      <c r="E193" s="2">
        <v>16</v>
      </c>
      <c r="F193" s="8" t="s">
        <v>199</v>
      </c>
      <c r="G193" s="20">
        <v>2007</v>
      </c>
      <c r="H193" s="17" t="s">
        <v>256</v>
      </c>
      <c r="I193" s="9">
        <v>44969</v>
      </c>
      <c r="J193" s="10" t="s">
        <v>9</v>
      </c>
      <c r="K193" s="94">
        <v>25</v>
      </c>
      <c r="L193" s="74"/>
      <c r="M193" s="74"/>
      <c r="N193" s="74"/>
      <c r="O193" s="74"/>
      <c r="P193" s="74"/>
      <c r="Q193" s="74"/>
      <c r="R193" s="74"/>
      <c r="S193" s="74"/>
    </row>
    <row r="194" spans="1:19" x14ac:dyDescent="0.2">
      <c r="A194" s="74"/>
      <c r="B194" s="74"/>
      <c r="C194" s="110" t="s">
        <v>37</v>
      </c>
      <c r="D194" s="7"/>
      <c r="E194" s="2">
        <v>17</v>
      </c>
      <c r="F194" s="8" t="s">
        <v>199</v>
      </c>
      <c r="G194" s="20">
        <v>2007</v>
      </c>
      <c r="H194" s="17">
        <v>3.4629629629629632E-4</v>
      </c>
      <c r="I194" s="9">
        <v>45403</v>
      </c>
      <c r="J194" s="10" t="s">
        <v>160</v>
      </c>
      <c r="K194" s="94">
        <v>25</v>
      </c>
      <c r="L194" s="74"/>
      <c r="M194" s="74"/>
      <c r="N194" s="74"/>
      <c r="O194" s="74"/>
      <c r="P194" s="74"/>
      <c r="Q194" s="74"/>
      <c r="R194" s="74"/>
      <c r="S194" s="74"/>
    </row>
    <row r="195" spans="1:19" x14ac:dyDescent="0.2">
      <c r="A195" s="74"/>
      <c r="B195" s="74"/>
      <c r="C195" s="110" t="s">
        <v>37</v>
      </c>
      <c r="D195" s="7"/>
      <c r="E195" s="2">
        <v>18</v>
      </c>
      <c r="F195" s="8" t="s">
        <v>30</v>
      </c>
      <c r="G195" s="20">
        <v>1984</v>
      </c>
      <c r="H195" s="17">
        <v>3.7152777777777775E-4</v>
      </c>
      <c r="I195" s="9">
        <v>37416</v>
      </c>
      <c r="J195" s="10" t="s">
        <v>14</v>
      </c>
      <c r="K195" s="94">
        <v>25</v>
      </c>
      <c r="L195" s="74"/>
      <c r="M195" s="74"/>
      <c r="N195" s="74"/>
      <c r="O195" s="74"/>
      <c r="P195" s="74"/>
      <c r="Q195" s="74"/>
      <c r="R195" s="74"/>
      <c r="S195" s="74"/>
    </row>
    <row r="196" spans="1:19" x14ac:dyDescent="0.2">
      <c r="A196" s="74"/>
      <c r="B196" s="74"/>
      <c r="C196" s="110" t="s">
        <v>37</v>
      </c>
      <c r="D196" s="7"/>
      <c r="E196" s="2">
        <v>19</v>
      </c>
      <c r="F196" s="8" t="s">
        <v>176</v>
      </c>
      <c r="G196" s="20">
        <v>2000</v>
      </c>
      <c r="H196" s="17">
        <v>3.7384259259259255E-4</v>
      </c>
      <c r="I196" s="9">
        <v>43484</v>
      </c>
      <c r="J196" s="10" t="s">
        <v>7</v>
      </c>
      <c r="K196" s="94">
        <v>25</v>
      </c>
      <c r="L196" s="74"/>
      <c r="M196" s="74"/>
      <c r="N196" s="74"/>
      <c r="O196" s="74"/>
      <c r="P196" s="74"/>
      <c r="Q196" s="74"/>
      <c r="R196" s="74"/>
      <c r="S196" s="74"/>
    </row>
    <row r="197" spans="1:19" x14ac:dyDescent="0.2">
      <c r="A197" s="74"/>
      <c r="B197" s="74"/>
      <c r="C197" s="110" t="s">
        <v>37</v>
      </c>
      <c r="D197" s="7"/>
      <c r="E197" s="2" t="s">
        <v>40</v>
      </c>
      <c r="F197" s="8" t="s">
        <v>30</v>
      </c>
      <c r="G197" s="20">
        <v>1984</v>
      </c>
      <c r="H197" s="17">
        <v>3.3680555555555563E-4</v>
      </c>
      <c r="I197" s="9">
        <v>39733</v>
      </c>
      <c r="J197" s="10" t="s">
        <v>19</v>
      </c>
      <c r="K197" s="94">
        <v>25</v>
      </c>
      <c r="L197" s="74"/>
      <c r="M197" s="74"/>
      <c r="N197" s="74"/>
      <c r="O197" s="74"/>
      <c r="P197" s="74"/>
      <c r="Q197" s="74"/>
      <c r="R197" s="74"/>
      <c r="S197" s="74"/>
    </row>
    <row r="198" spans="1:19" x14ac:dyDescent="0.2">
      <c r="A198" s="74"/>
      <c r="B198" s="74"/>
      <c r="C198" s="110" t="s">
        <v>37</v>
      </c>
      <c r="D198" s="7"/>
      <c r="E198" s="2" t="s">
        <v>41</v>
      </c>
      <c r="F198" s="8" t="s">
        <v>30</v>
      </c>
      <c r="G198" s="20">
        <v>1984</v>
      </c>
      <c r="H198" s="17">
        <v>3.2870370370370367E-4</v>
      </c>
      <c r="I198" s="9">
        <v>41355</v>
      </c>
      <c r="J198" s="10" t="s">
        <v>11</v>
      </c>
      <c r="K198" s="94">
        <v>25</v>
      </c>
      <c r="L198" s="74"/>
      <c r="M198" s="74"/>
      <c r="N198" s="74"/>
      <c r="O198" s="74"/>
      <c r="P198" s="74"/>
      <c r="Q198" s="74"/>
      <c r="R198" s="74"/>
      <c r="S198" s="74"/>
    </row>
    <row r="199" spans="1:19" ht="15" x14ac:dyDescent="0.25">
      <c r="A199" s="74"/>
      <c r="B199" s="74"/>
      <c r="C199" s="110" t="s">
        <v>37</v>
      </c>
      <c r="D199" s="7"/>
      <c r="E199" s="2" t="s">
        <v>65</v>
      </c>
      <c r="F199" s="8" t="s">
        <v>30</v>
      </c>
      <c r="G199" s="20">
        <v>1984</v>
      </c>
      <c r="H199" s="45">
        <v>3.2523148148148152E-4</v>
      </c>
      <c r="I199" s="9">
        <v>42022</v>
      </c>
      <c r="J199" s="10" t="s">
        <v>9</v>
      </c>
      <c r="K199" s="94">
        <v>25</v>
      </c>
      <c r="L199" s="74"/>
      <c r="M199" s="74"/>
      <c r="N199" s="74"/>
      <c r="O199" s="74"/>
      <c r="P199" s="74"/>
      <c r="Q199" s="74"/>
      <c r="R199" s="74"/>
      <c r="S199" s="74"/>
    </row>
    <row r="200" spans="1:19" x14ac:dyDescent="0.2">
      <c r="A200" s="74"/>
      <c r="B200" s="74"/>
      <c r="C200" s="110" t="s">
        <v>37</v>
      </c>
      <c r="D200" s="7"/>
      <c r="E200" s="2" t="s">
        <v>56</v>
      </c>
      <c r="F200" s="21" t="s">
        <v>30</v>
      </c>
      <c r="G200" s="20">
        <v>1984</v>
      </c>
      <c r="H200" s="17">
        <v>3.3796296296296292E-4</v>
      </c>
      <c r="I200" s="9">
        <v>43891</v>
      </c>
      <c r="J200" s="10" t="s">
        <v>9</v>
      </c>
      <c r="K200" s="94">
        <v>25</v>
      </c>
      <c r="L200" s="74"/>
      <c r="M200" s="74"/>
      <c r="N200" s="74"/>
      <c r="O200" s="74"/>
      <c r="P200" s="74"/>
      <c r="Q200" s="74"/>
      <c r="R200" s="74"/>
      <c r="S200" s="74"/>
    </row>
    <row r="201" spans="1:19" x14ac:dyDescent="0.2">
      <c r="A201" s="74"/>
      <c r="B201" s="74"/>
      <c r="C201" s="110" t="s">
        <v>37</v>
      </c>
      <c r="D201" s="7"/>
      <c r="E201" s="2" t="s">
        <v>42</v>
      </c>
      <c r="F201" s="21" t="s">
        <v>30</v>
      </c>
      <c r="G201" s="20">
        <v>1984</v>
      </c>
      <c r="H201" s="17">
        <v>3.5972222222222221E-4</v>
      </c>
      <c r="I201" s="9">
        <v>45319</v>
      </c>
      <c r="J201" s="10" t="s">
        <v>9</v>
      </c>
      <c r="K201" s="94">
        <v>25</v>
      </c>
      <c r="L201" s="74"/>
      <c r="M201" s="74"/>
      <c r="N201" s="74"/>
      <c r="O201" s="74"/>
      <c r="P201" s="74"/>
      <c r="Q201" s="74"/>
      <c r="R201" s="74"/>
      <c r="S201" s="74"/>
    </row>
    <row r="202" spans="1:19" x14ac:dyDescent="0.2">
      <c r="A202" s="74"/>
      <c r="B202" s="74"/>
      <c r="C202" s="110" t="s">
        <v>37</v>
      </c>
      <c r="D202" s="7"/>
      <c r="E202" s="2" t="s">
        <v>43</v>
      </c>
      <c r="F202" s="21" t="s">
        <v>81</v>
      </c>
      <c r="G202" s="20">
        <v>1969</v>
      </c>
      <c r="H202" s="17">
        <v>4.4212962962962961E-4</v>
      </c>
      <c r="I202" s="9">
        <v>41700</v>
      </c>
      <c r="J202" s="10" t="s">
        <v>9</v>
      </c>
      <c r="K202" s="94">
        <v>25</v>
      </c>
      <c r="L202" s="74"/>
      <c r="M202" s="74"/>
      <c r="N202" s="74"/>
      <c r="O202" s="74"/>
      <c r="P202" s="74"/>
      <c r="Q202" s="74"/>
      <c r="R202" s="74"/>
      <c r="S202" s="74"/>
    </row>
    <row r="203" spans="1:19" x14ac:dyDescent="0.2">
      <c r="A203" s="74"/>
      <c r="B203" s="74"/>
      <c r="C203" s="110" t="s">
        <v>37</v>
      </c>
      <c r="D203" s="7"/>
      <c r="E203" s="2" t="s">
        <v>44</v>
      </c>
      <c r="F203" s="21" t="s">
        <v>81</v>
      </c>
      <c r="G203" s="20">
        <v>1969</v>
      </c>
      <c r="H203" s="17">
        <v>4.6874999999999998E-4</v>
      </c>
      <c r="I203" s="9">
        <v>43520</v>
      </c>
      <c r="J203" s="10" t="s">
        <v>9</v>
      </c>
      <c r="K203" s="94">
        <v>25</v>
      </c>
      <c r="L203" s="74"/>
      <c r="M203" s="74"/>
      <c r="N203" s="74"/>
      <c r="O203" s="74"/>
      <c r="P203" s="74"/>
      <c r="Q203" s="74"/>
      <c r="R203" s="74"/>
      <c r="S203" s="74"/>
    </row>
    <row r="204" spans="1:19" x14ac:dyDescent="0.2">
      <c r="A204" s="74"/>
      <c r="B204" s="74"/>
      <c r="C204" s="110" t="s">
        <v>37</v>
      </c>
      <c r="D204" s="7"/>
      <c r="E204" s="2" t="s">
        <v>79</v>
      </c>
      <c r="F204" s="137" t="s">
        <v>247</v>
      </c>
      <c r="G204" s="27">
        <v>1969</v>
      </c>
      <c r="H204" s="23">
        <v>5.1215277777777782E-4</v>
      </c>
      <c r="I204" s="14">
        <v>45683</v>
      </c>
      <c r="J204" s="15" t="s">
        <v>160</v>
      </c>
      <c r="K204" s="108">
        <v>25</v>
      </c>
      <c r="L204" s="74"/>
      <c r="M204" s="74"/>
      <c r="N204" s="74"/>
      <c r="O204" s="74"/>
      <c r="P204" s="74"/>
      <c r="Q204" s="74"/>
      <c r="R204" s="74"/>
      <c r="S204" s="74"/>
    </row>
    <row r="205" spans="1:19" x14ac:dyDescent="0.2">
      <c r="A205" s="74"/>
      <c r="B205" s="74"/>
      <c r="C205" s="110" t="s">
        <v>37</v>
      </c>
      <c r="D205" s="1">
        <v>100</v>
      </c>
      <c r="E205" s="2">
        <v>10</v>
      </c>
      <c r="F205" s="3" t="s">
        <v>98</v>
      </c>
      <c r="G205" s="20">
        <v>2005</v>
      </c>
      <c r="H205" s="17">
        <v>1.0706018518518519E-3</v>
      </c>
      <c r="I205" s="9">
        <v>42358</v>
      </c>
      <c r="J205" s="10" t="s">
        <v>9</v>
      </c>
      <c r="K205" s="94">
        <v>25</v>
      </c>
      <c r="L205" s="74"/>
      <c r="M205" s="74"/>
      <c r="N205" s="74"/>
      <c r="O205" s="74"/>
      <c r="P205" s="74"/>
      <c r="Q205" s="74"/>
      <c r="R205" s="74"/>
      <c r="S205" s="74"/>
    </row>
    <row r="206" spans="1:19" x14ac:dyDescent="0.2">
      <c r="A206" s="74"/>
      <c r="B206" s="74"/>
      <c r="C206" s="110" t="s">
        <v>37</v>
      </c>
      <c r="D206" s="7"/>
      <c r="E206" s="2">
        <v>11</v>
      </c>
      <c r="F206" s="8" t="s">
        <v>98</v>
      </c>
      <c r="G206" s="20">
        <v>2005</v>
      </c>
      <c r="H206" s="17">
        <v>1.0254629629629628E-3</v>
      </c>
      <c r="I206" s="9">
        <v>42456</v>
      </c>
      <c r="J206" s="10" t="s">
        <v>9</v>
      </c>
      <c r="K206" s="94">
        <v>25</v>
      </c>
      <c r="L206" s="74"/>
      <c r="M206" s="74"/>
      <c r="N206" s="74"/>
      <c r="O206" s="74"/>
      <c r="P206" s="74"/>
      <c r="Q206" s="74"/>
      <c r="R206" s="74"/>
      <c r="S206" s="74"/>
    </row>
    <row r="207" spans="1:19" x14ac:dyDescent="0.2">
      <c r="A207" s="74"/>
      <c r="B207" s="74"/>
      <c r="C207" s="110" t="s">
        <v>37</v>
      </c>
      <c r="D207" s="7"/>
      <c r="E207" s="2">
        <v>12</v>
      </c>
      <c r="F207" s="8" t="s">
        <v>199</v>
      </c>
      <c r="G207" s="20">
        <v>2007</v>
      </c>
      <c r="H207" s="17">
        <v>8.9583333333333344E-4</v>
      </c>
      <c r="I207" s="9">
        <v>43807</v>
      </c>
      <c r="J207" s="10" t="s">
        <v>217</v>
      </c>
      <c r="K207" s="94">
        <v>25</v>
      </c>
      <c r="L207" s="74"/>
      <c r="M207" s="74"/>
      <c r="N207" s="74"/>
      <c r="O207" s="74"/>
      <c r="P207" s="74"/>
      <c r="Q207" s="74"/>
      <c r="R207" s="74"/>
      <c r="S207" s="74"/>
    </row>
    <row r="208" spans="1:19" x14ac:dyDescent="0.2">
      <c r="A208" s="74"/>
      <c r="B208" s="74"/>
      <c r="C208" s="110" t="s">
        <v>37</v>
      </c>
      <c r="D208" s="7"/>
      <c r="E208" s="2">
        <v>13</v>
      </c>
      <c r="F208" s="8" t="s">
        <v>98</v>
      </c>
      <c r="G208" s="20">
        <v>2005</v>
      </c>
      <c r="H208" s="17">
        <v>8.495370370370371E-4</v>
      </c>
      <c r="I208" s="9">
        <v>43177</v>
      </c>
      <c r="J208" s="10" t="s">
        <v>14</v>
      </c>
      <c r="K208" s="94">
        <v>25</v>
      </c>
      <c r="L208" s="74"/>
      <c r="M208" s="74"/>
      <c r="N208" s="74"/>
      <c r="O208" s="74"/>
      <c r="P208" s="74"/>
      <c r="Q208" s="74"/>
      <c r="R208" s="74"/>
      <c r="S208" s="74"/>
    </row>
    <row r="209" spans="1:19" x14ac:dyDescent="0.2">
      <c r="A209" s="74"/>
      <c r="B209" s="74"/>
      <c r="C209" s="110" t="s">
        <v>37</v>
      </c>
      <c r="D209" s="7"/>
      <c r="E209" s="2">
        <v>14</v>
      </c>
      <c r="F209" s="8" t="s">
        <v>98</v>
      </c>
      <c r="G209" s="20">
        <v>2005</v>
      </c>
      <c r="H209" s="17">
        <v>8.2638888888888877E-4</v>
      </c>
      <c r="I209" s="9">
        <v>43778</v>
      </c>
      <c r="J209" s="10" t="s">
        <v>7</v>
      </c>
      <c r="K209" s="94">
        <v>25</v>
      </c>
      <c r="L209" s="74"/>
      <c r="M209" s="74"/>
      <c r="N209" s="74"/>
      <c r="O209" s="74"/>
      <c r="P209" s="74"/>
      <c r="Q209" s="74"/>
      <c r="R209" s="74"/>
      <c r="S209" s="74"/>
    </row>
    <row r="210" spans="1:19" x14ac:dyDescent="0.2">
      <c r="A210" s="74"/>
      <c r="B210" s="74"/>
      <c r="C210" s="110" t="s">
        <v>37</v>
      </c>
      <c r="D210" s="7"/>
      <c r="E210" s="2">
        <v>15</v>
      </c>
      <c r="F210" s="8" t="s">
        <v>199</v>
      </c>
      <c r="G210" s="20">
        <v>2007</v>
      </c>
      <c r="H210" s="17">
        <v>8.1018518518518516E-4</v>
      </c>
      <c r="I210" s="9">
        <v>44640</v>
      </c>
      <c r="J210" s="10" t="s">
        <v>245</v>
      </c>
      <c r="K210" s="94">
        <v>25</v>
      </c>
      <c r="L210" s="74"/>
      <c r="M210" s="74"/>
      <c r="N210" s="74"/>
      <c r="O210" s="74"/>
      <c r="P210" s="74"/>
      <c r="Q210" s="74"/>
      <c r="R210" s="74"/>
      <c r="S210" s="74"/>
    </row>
    <row r="211" spans="1:19" x14ac:dyDescent="0.2">
      <c r="A211" s="74"/>
      <c r="B211" s="74"/>
      <c r="C211" s="110" t="s">
        <v>37</v>
      </c>
      <c r="D211" s="7"/>
      <c r="E211" s="2">
        <v>16</v>
      </c>
      <c r="F211" s="8" t="s">
        <v>199</v>
      </c>
      <c r="G211" s="20">
        <v>2007</v>
      </c>
      <c r="H211" s="17">
        <v>7.7557870370370367E-4</v>
      </c>
      <c r="I211" s="9">
        <v>44969</v>
      </c>
      <c r="J211" s="10" t="s">
        <v>9</v>
      </c>
      <c r="K211" s="94">
        <v>25</v>
      </c>
      <c r="L211" s="74"/>
      <c r="M211" s="74"/>
      <c r="N211" s="74"/>
      <c r="O211" s="74"/>
      <c r="P211" s="74"/>
      <c r="Q211" s="74"/>
      <c r="R211" s="74"/>
      <c r="S211" s="74"/>
    </row>
    <row r="212" spans="1:19" x14ac:dyDescent="0.2">
      <c r="A212" s="74"/>
      <c r="B212" s="74"/>
      <c r="C212" s="110" t="s">
        <v>37</v>
      </c>
      <c r="D212" s="7"/>
      <c r="E212" s="2">
        <v>17</v>
      </c>
      <c r="F212" s="8" t="s">
        <v>199</v>
      </c>
      <c r="G212" s="20">
        <v>2007</v>
      </c>
      <c r="H212" s="17">
        <v>7.5810185185185182E-4</v>
      </c>
      <c r="I212" s="9">
        <v>45403</v>
      </c>
      <c r="J212" s="10" t="s">
        <v>160</v>
      </c>
      <c r="K212" s="94">
        <v>25</v>
      </c>
      <c r="L212" s="74"/>
      <c r="M212" s="74"/>
      <c r="N212" s="74"/>
      <c r="O212" s="74"/>
      <c r="P212" s="74"/>
      <c r="Q212" s="74"/>
      <c r="R212" s="74"/>
      <c r="S212" s="74"/>
    </row>
    <row r="213" spans="1:19" x14ac:dyDescent="0.2">
      <c r="A213" s="74"/>
      <c r="B213" s="74"/>
      <c r="C213" s="110" t="s">
        <v>37</v>
      </c>
      <c r="D213" s="7"/>
      <c r="E213" s="2">
        <v>18</v>
      </c>
      <c r="F213" s="8" t="s">
        <v>98</v>
      </c>
      <c r="G213" s="20">
        <v>2005</v>
      </c>
      <c r="H213" s="17">
        <v>8.0648148148148148E-4</v>
      </c>
      <c r="I213" s="9">
        <v>45256</v>
      </c>
      <c r="J213" s="10" t="s">
        <v>9</v>
      </c>
      <c r="K213" s="94">
        <v>25</v>
      </c>
      <c r="L213" s="74"/>
      <c r="M213" s="74"/>
      <c r="N213" s="74"/>
      <c r="O213" s="74"/>
      <c r="P213" s="74"/>
      <c r="Q213" s="74"/>
      <c r="R213" s="74"/>
      <c r="S213" s="74"/>
    </row>
    <row r="214" spans="1:19" x14ac:dyDescent="0.2">
      <c r="A214" s="74"/>
      <c r="B214" s="74"/>
      <c r="C214" s="110" t="s">
        <v>37</v>
      </c>
      <c r="D214" s="7"/>
      <c r="E214" s="2">
        <v>19</v>
      </c>
      <c r="F214" s="8" t="s">
        <v>98</v>
      </c>
      <c r="G214" s="20">
        <v>2005</v>
      </c>
      <c r="H214" s="17">
        <v>8.0381944444444435E-4</v>
      </c>
      <c r="I214" s="9">
        <v>45326</v>
      </c>
      <c r="J214" s="10" t="s">
        <v>14</v>
      </c>
      <c r="K214" s="94">
        <v>25</v>
      </c>
      <c r="L214" s="74"/>
      <c r="M214" s="74"/>
      <c r="N214" s="74"/>
      <c r="O214" s="74"/>
      <c r="P214" s="74"/>
      <c r="Q214" s="74"/>
      <c r="R214" s="74"/>
      <c r="S214" s="74"/>
    </row>
    <row r="215" spans="1:19" x14ac:dyDescent="0.2">
      <c r="A215" s="74"/>
      <c r="B215" s="74"/>
      <c r="C215" s="110" t="s">
        <v>37</v>
      </c>
      <c r="D215" s="7"/>
      <c r="E215" s="2" t="s">
        <v>40</v>
      </c>
      <c r="F215" s="8" t="s">
        <v>30</v>
      </c>
      <c r="G215" s="20">
        <v>1984</v>
      </c>
      <c r="H215" s="17">
        <v>7.4652777777777781E-4</v>
      </c>
      <c r="I215" s="9">
        <v>39152</v>
      </c>
      <c r="J215" s="10" t="s">
        <v>16</v>
      </c>
      <c r="K215" s="94">
        <v>25</v>
      </c>
      <c r="L215" s="74"/>
      <c r="M215" s="74"/>
      <c r="N215" s="74"/>
      <c r="O215" s="74"/>
      <c r="P215" s="74"/>
      <c r="Q215" s="74"/>
      <c r="R215" s="74"/>
      <c r="S215" s="74"/>
    </row>
    <row r="216" spans="1:19" x14ac:dyDescent="0.2">
      <c r="A216" s="74"/>
      <c r="B216" s="74"/>
      <c r="C216" s="110" t="s">
        <v>37</v>
      </c>
      <c r="D216" s="7"/>
      <c r="E216" s="2" t="s">
        <v>41</v>
      </c>
      <c r="F216" s="8" t="s">
        <v>30</v>
      </c>
      <c r="G216" s="20">
        <v>1984</v>
      </c>
      <c r="H216" s="17">
        <v>7.326388888888889E-4</v>
      </c>
      <c r="I216" s="9">
        <v>41455</v>
      </c>
      <c r="J216" s="10" t="s">
        <v>9</v>
      </c>
      <c r="K216" s="94">
        <v>25</v>
      </c>
      <c r="L216" s="74"/>
      <c r="M216" s="74"/>
      <c r="N216" s="74"/>
      <c r="O216" s="74"/>
      <c r="P216" s="74"/>
      <c r="Q216" s="74"/>
      <c r="R216" s="74"/>
      <c r="S216" s="74"/>
    </row>
    <row r="217" spans="1:19" ht="15" x14ac:dyDescent="0.25">
      <c r="A217" s="74"/>
      <c r="B217" s="74"/>
      <c r="C217" s="110" t="s">
        <v>37</v>
      </c>
      <c r="D217" s="7"/>
      <c r="E217" s="2" t="s">
        <v>65</v>
      </c>
      <c r="F217" s="8" t="s">
        <v>30</v>
      </c>
      <c r="G217" s="20">
        <v>1984</v>
      </c>
      <c r="H217" s="45">
        <v>7.2222222222222219E-4</v>
      </c>
      <c r="I217" s="9">
        <v>42071</v>
      </c>
      <c r="J217" s="10" t="s">
        <v>14</v>
      </c>
      <c r="K217" s="94">
        <v>25</v>
      </c>
      <c r="L217" s="74"/>
      <c r="M217" s="74"/>
      <c r="N217" s="74"/>
      <c r="O217" s="74"/>
      <c r="P217" s="74"/>
      <c r="Q217" s="74"/>
      <c r="R217" s="74"/>
      <c r="S217" s="74"/>
    </row>
    <row r="218" spans="1:19" x14ac:dyDescent="0.2">
      <c r="A218" s="74"/>
      <c r="B218" s="74"/>
      <c r="C218" s="110" t="s">
        <v>37</v>
      </c>
      <c r="D218" s="7"/>
      <c r="E218" s="2" t="s">
        <v>56</v>
      </c>
      <c r="F218" s="8" t="s">
        <v>30</v>
      </c>
      <c r="G218" s="20">
        <v>1984</v>
      </c>
      <c r="H218" s="17">
        <v>7.6967592592592593E-4</v>
      </c>
      <c r="I218" s="9">
        <v>43492</v>
      </c>
      <c r="J218" s="10" t="s">
        <v>9</v>
      </c>
      <c r="K218" s="94">
        <v>25</v>
      </c>
      <c r="L218" s="74"/>
      <c r="M218" s="74"/>
      <c r="N218" s="74"/>
      <c r="O218" s="74"/>
      <c r="P218" s="74"/>
      <c r="Q218" s="74"/>
      <c r="R218" s="74"/>
      <c r="S218" s="74"/>
    </row>
    <row r="219" spans="1:19" x14ac:dyDescent="0.2">
      <c r="A219" s="74"/>
      <c r="B219" s="74"/>
      <c r="C219" s="93" t="s">
        <v>37</v>
      </c>
      <c r="D219" s="24"/>
      <c r="E219" s="2" t="s">
        <v>42</v>
      </c>
      <c r="F219" s="21" t="s">
        <v>193</v>
      </c>
      <c r="G219" s="20">
        <v>1969</v>
      </c>
      <c r="H219" s="17">
        <v>9.2361111111111116E-4</v>
      </c>
      <c r="I219" s="9">
        <v>40166</v>
      </c>
      <c r="J219" s="10" t="s">
        <v>8</v>
      </c>
      <c r="K219" s="94">
        <v>25</v>
      </c>
      <c r="L219" s="74"/>
      <c r="M219" s="74"/>
      <c r="N219" s="74"/>
      <c r="O219" s="74"/>
      <c r="P219" s="74"/>
      <c r="Q219" s="74"/>
      <c r="R219" s="74"/>
      <c r="S219" s="74"/>
    </row>
    <row r="220" spans="1:19" x14ac:dyDescent="0.2">
      <c r="A220" s="74"/>
      <c r="B220" s="74"/>
      <c r="C220" s="93" t="s">
        <v>37</v>
      </c>
      <c r="D220" s="24"/>
      <c r="E220" s="2" t="s">
        <v>43</v>
      </c>
      <c r="F220" s="21" t="s">
        <v>81</v>
      </c>
      <c r="G220" s="20">
        <v>1969</v>
      </c>
      <c r="H220" s="17">
        <v>1.0011574074074074E-3</v>
      </c>
      <c r="I220" s="9">
        <v>41966</v>
      </c>
      <c r="J220" s="10" t="s">
        <v>7</v>
      </c>
      <c r="K220" s="94">
        <v>25</v>
      </c>
      <c r="L220" s="74"/>
      <c r="M220" s="74"/>
      <c r="N220" s="74"/>
      <c r="O220" s="74"/>
      <c r="P220" s="74"/>
      <c r="Q220" s="74"/>
      <c r="R220" s="74"/>
      <c r="S220" s="74"/>
    </row>
    <row r="221" spans="1:19" x14ac:dyDescent="0.2">
      <c r="A221" s="74"/>
      <c r="B221" s="74"/>
      <c r="C221" s="110" t="s">
        <v>37</v>
      </c>
      <c r="D221" s="12"/>
      <c r="E221" s="2" t="s">
        <v>79</v>
      </c>
      <c r="F221" s="13" t="s">
        <v>247</v>
      </c>
      <c r="G221" s="27">
        <v>1969</v>
      </c>
      <c r="H221" s="17">
        <v>1.2030092592592591E-3</v>
      </c>
      <c r="I221" s="14">
        <v>45738</v>
      </c>
      <c r="J221" s="15" t="s">
        <v>11</v>
      </c>
      <c r="K221" s="108">
        <v>25</v>
      </c>
      <c r="L221" s="74"/>
      <c r="M221" s="74"/>
      <c r="N221" s="74"/>
      <c r="O221" s="74"/>
      <c r="P221" s="74"/>
      <c r="Q221" s="74"/>
      <c r="R221" s="74"/>
      <c r="S221" s="74"/>
    </row>
    <row r="222" spans="1:19" x14ac:dyDescent="0.2">
      <c r="A222" s="74"/>
      <c r="B222" s="74"/>
      <c r="C222" s="110" t="s">
        <v>37</v>
      </c>
      <c r="D222" s="1">
        <v>200</v>
      </c>
      <c r="E222" s="2">
        <v>12</v>
      </c>
      <c r="F222" s="3" t="s">
        <v>18</v>
      </c>
      <c r="G222" s="26">
        <v>1992</v>
      </c>
      <c r="H222" s="19">
        <v>2.2256944444444446E-3</v>
      </c>
      <c r="I222" s="4">
        <v>38312</v>
      </c>
      <c r="J222" s="5" t="s">
        <v>9</v>
      </c>
      <c r="K222" s="107">
        <v>25</v>
      </c>
      <c r="L222" s="74"/>
      <c r="M222" s="74"/>
      <c r="N222" s="74"/>
      <c r="O222" s="74"/>
      <c r="P222" s="74"/>
      <c r="Q222" s="74"/>
      <c r="R222" s="74"/>
      <c r="S222" s="74"/>
    </row>
    <row r="223" spans="1:19" x14ac:dyDescent="0.2">
      <c r="A223" s="74"/>
      <c r="B223" s="74"/>
      <c r="C223" s="110" t="s">
        <v>37</v>
      </c>
      <c r="D223" s="7"/>
      <c r="E223" s="2">
        <v>13</v>
      </c>
      <c r="F223" s="8" t="s">
        <v>98</v>
      </c>
      <c r="G223" s="20">
        <v>2005</v>
      </c>
      <c r="H223" s="17">
        <v>1.9282407407407408E-3</v>
      </c>
      <c r="I223" s="9">
        <v>43191</v>
      </c>
      <c r="J223" s="10" t="s">
        <v>9</v>
      </c>
      <c r="K223" s="94">
        <v>25</v>
      </c>
      <c r="L223" s="74"/>
      <c r="M223" s="74"/>
      <c r="N223" s="74"/>
      <c r="O223" s="74"/>
      <c r="P223" s="74"/>
      <c r="Q223" s="74"/>
      <c r="R223" s="74"/>
      <c r="S223" s="74"/>
    </row>
    <row r="224" spans="1:19" x14ac:dyDescent="0.2">
      <c r="A224" s="74"/>
      <c r="B224" s="74"/>
      <c r="C224" s="110" t="s">
        <v>37</v>
      </c>
      <c r="D224" s="7"/>
      <c r="E224" s="2">
        <v>14</v>
      </c>
      <c r="F224" s="8" t="s">
        <v>18</v>
      </c>
      <c r="G224" s="20">
        <v>1992</v>
      </c>
      <c r="H224" s="17">
        <v>2.0127314814814817E-3</v>
      </c>
      <c r="I224" s="9">
        <v>38900</v>
      </c>
      <c r="J224" s="10" t="s">
        <v>9</v>
      </c>
      <c r="K224" s="94">
        <v>25</v>
      </c>
      <c r="L224" s="74"/>
      <c r="M224" s="74"/>
      <c r="N224" s="74"/>
      <c r="O224" s="74"/>
      <c r="P224" s="74"/>
      <c r="Q224" s="74"/>
      <c r="R224" s="74"/>
      <c r="S224" s="74"/>
    </row>
    <row r="225" spans="1:19" x14ac:dyDescent="0.2">
      <c r="A225" s="74"/>
      <c r="B225" s="74"/>
      <c r="C225" s="110" t="s">
        <v>37</v>
      </c>
      <c r="D225" s="7"/>
      <c r="E225" s="2">
        <v>15</v>
      </c>
      <c r="F225" s="8" t="s">
        <v>18</v>
      </c>
      <c r="G225" s="20">
        <v>1992</v>
      </c>
      <c r="H225" s="17">
        <v>1.8356481481481481E-3</v>
      </c>
      <c r="I225" s="9">
        <v>39438</v>
      </c>
      <c r="J225" s="10" t="s">
        <v>8</v>
      </c>
      <c r="K225" s="94">
        <v>25</v>
      </c>
      <c r="L225" s="74"/>
      <c r="M225" s="74"/>
      <c r="N225" s="74"/>
      <c r="O225" s="74"/>
      <c r="P225" s="74"/>
      <c r="Q225" s="74"/>
      <c r="R225" s="74"/>
      <c r="S225" s="74"/>
    </row>
    <row r="226" spans="1:19" x14ac:dyDescent="0.2">
      <c r="A226" s="74"/>
      <c r="B226" s="74"/>
      <c r="C226" s="110" t="s">
        <v>37</v>
      </c>
      <c r="D226" s="7"/>
      <c r="E226" s="2">
        <v>16</v>
      </c>
      <c r="F226" s="8" t="s">
        <v>199</v>
      </c>
      <c r="G226" s="20">
        <v>2007</v>
      </c>
      <c r="H226" s="17">
        <v>1.7962962962962965E-3</v>
      </c>
      <c r="I226" s="9">
        <v>45032</v>
      </c>
      <c r="J226" s="10" t="s">
        <v>14</v>
      </c>
      <c r="K226" s="94">
        <v>25</v>
      </c>
      <c r="L226" s="74"/>
      <c r="M226" s="74"/>
      <c r="N226" s="74"/>
      <c r="O226" s="74"/>
      <c r="P226" s="74"/>
      <c r="Q226" s="74"/>
      <c r="R226" s="74"/>
      <c r="S226" s="74"/>
    </row>
    <row r="227" spans="1:19" x14ac:dyDescent="0.2">
      <c r="A227" s="74"/>
      <c r="B227" s="74"/>
      <c r="C227" s="110" t="s">
        <v>37</v>
      </c>
      <c r="D227" s="7"/>
      <c r="E227" s="2">
        <v>17</v>
      </c>
      <c r="F227" s="8" t="s">
        <v>98</v>
      </c>
      <c r="G227" s="20">
        <v>2005</v>
      </c>
      <c r="H227" s="17">
        <v>1.8113425925925927E-3</v>
      </c>
      <c r="I227" s="9">
        <v>44661</v>
      </c>
      <c r="J227" s="10" t="s">
        <v>14</v>
      </c>
      <c r="K227" s="94">
        <v>25</v>
      </c>
      <c r="L227" s="74"/>
      <c r="M227" s="74"/>
      <c r="N227" s="74"/>
      <c r="O227" s="74"/>
      <c r="P227" s="74"/>
      <c r="Q227" s="74"/>
      <c r="R227" s="74"/>
      <c r="S227" s="74"/>
    </row>
    <row r="228" spans="1:19" x14ac:dyDescent="0.2">
      <c r="A228" s="74"/>
      <c r="B228" s="74"/>
      <c r="C228" s="110" t="s">
        <v>37</v>
      </c>
      <c r="D228" s="7"/>
      <c r="E228" s="2">
        <v>18</v>
      </c>
      <c r="F228" s="8" t="s">
        <v>30</v>
      </c>
      <c r="G228" s="20">
        <v>1984</v>
      </c>
      <c r="H228" s="17">
        <v>1.8958333333333334E-3</v>
      </c>
      <c r="I228" s="9">
        <v>37332</v>
      </c>
      <c r="J228" s="10" t="s">
        <v>16</v>
      </c>
      <c r="K228" s="94">
        <v>25</v>
      </c>
      <c r="L228" s="74"/>
      <c r="M228" s="74"/>
      <c r="N228" s="74"/>
      <c r="O228" s="74"/>
      <c r="P228" s="74"/>
      <c r="Q228" s="74"/>
      <c r="R228" s="74"/>
      <c r="S228" s="74"/>
    </row>
    <row r="229" spans="1:19" x14ac:dyDescent="0.2">
      <c r="A229" s="74"/>
      <c r="B229" s="74"/>
      <c r="C229" s="110" t="s">
        <v>37</v>
      </c>
      <c r="D229" s="7"/>
      <c r="E229" s="2">
        <v>19</v>
      </c>
      <c r="F229" s="8" t="s">
        <v>98</v>
      </c>
      <c r="G229" s="20">
        <v>2005</v>
      </c>
      <c r="H229" s="17">
        <v>1.8284722222222224E-3</v>
      </c>
      <c r="I229" s="9">
        <v>45333</v>
      </c>
      <c r="J229" s="10" t="s">
        <v>9</v>
      </c>
      <c r="K229" s="94">
        <v>25</v>
      </c>
      <c r="L229" s="74"/>
      <c r="M229" s="74"/>
      <c r="N229" s="74"/>
      <c r="O229" s="74"/>
      <c r="P229" s="74"/>
      <c r="Q229" s="74"/>
      <c r="R229" s="74"/>
      <c r="S229" s="74"/>
    </row>
    <row r="230" spans="1:19" x14ac:dyDescent="0.2">
      <c r="A230" s="74"/>
      <c r="B230" s="74"/>
      <c r="C230" s="110" t="s">
        <v>37</v>
      </c>
      <c r="D230" s="7"/>
      <c r="E230" s="2" t="s">
        <v>40</v>
      </c>
      <c r="F230" s="8" t="s">
        <v>30</v>
      </c>
      <c r="G230" s="20">
        <v>1984</v>
      </c>
      <c r="H230" s="17">
        <v>1.7777777777777776E-3</v>
      </c>
      <c r="I230" s="9">
        <v>38795</v>
      </c>
      <c r="J230" s="10" t="s">
        <v>9</v>
      </c>
      <c r="K230" s="94">
        <v>25</v>
      </c>
      <c r="L230" s="74"/>
      <c r="M230" s="74"/>
      <c r="N230" s="74"/>
      <c r="O230" s="74"/>
      <c r="P230" s="74"/>
      <c r="Q230" s="74"/>
      <c r="R230" s="74"/>
      <c r="S230" s="74"/>
    </row>
    <row r="231" spans="1:19" ht="15" x14ac:dyDescent="0.25">
      <c r="A231" s="74"/>
      <c r="B231" s="74"/>
      <c r="C231" s="110" t="s">
        <v>37</v>
      </c>
      <c r="D231" s="7"/>
      <c r="E231" s="2" t="s">
        <v>41</v>
      </c>
      <c r="F231" s="8" t="s">
        <v>30</v>
      </c>
      <c r="G231" s="20">
        <v>1984</v>
      </c>
      <c r="H231" s="18">
        <v>1.6979166666666664E-3</v>
      </c>
      <c r="I231" s="9">
        <v>40258</v>
      </c>
      <c r="J231" s="10" t="s">
        <v>9</v>
      </c>
      <c r="K231" s="94">
        <v>25</v>
      </c>
      <c r="L231" s="74"/>
      <c r="M231" s="74"/>
      <c r="N231" s="74"/>
      <c r="O231" s="74"/>
      <c r="P231" s="74"/>
      <c r="Q231" s="74"/>
      <c r="R231" s="74"/>
      <c r="S231" s="74"/>
    </row>
    <row r="232" spans="1:19" ht="15" x14ac:dyDescent="0.25">
      <c r="A232" s="74"/>
      <c r="B232" s="74"/>
      <c r="C232" s="110" t="s">
        <v>37</v>
      </c>
      <c r="D232" s="7"/>
      <c r="E232" s="2" t="s">
        <v>41</v>
      </c>
      <c r="F232" s="8" t="s">
        <v>30</v>
      </c>
      <c r="G232" s="20">
        <v>1984</v>
      </c>
      <c r="H232" s="18">
        <v>1.6979166666666664E-3</v>
      </c>
      <c r="I232" s="9">
        <v>41350</v>
      </c>
      <c r="J232" s="10" t="s">
        <v>9</v>
      </c>
      <c r="K232" s="94">
        <v>25</v>
      </c>
      <c r="L232" s="74"/>
      <c r="M232" s="74"/>
      <c r="N232" s="74"/>
      <c r="O232" s="74"/>
      <c r="P232" s="74"/>
      <c r="Q232" s="74"/>
      <c r="R232" s="74"/>
      <c r="S232" s="74"/>
    </row>
    <row r="233" spans="1:19" x14ac:dyDescent="0.2">
      <c r="A233" s="74"/>
      <c r="B233" s="74"/>
      <c r="C233" s="110" t="s">
        <v>37</v>
      </c>
      <c r="D233" s="7"/>
      <c r="E233" s="2" t="s">
        <v>65</v>
      </c>
      <c r="F233" s="8" t="s">
        <v>30</v>
      </c>
      <c r="G233" s="20">
        <v>1984</v>
      </c>
      <c r="H233" s="17">
        <v>1.710648148148148E-3</v>
      </c>
      <c r="I233" s="9">
        <v>41714</v>
      </c>
      <c r="J233" s="10" t="s">
        <v>48</v>
      </c>
      <c r="K233" s="94">
        <v>25</v>
      </c>
      <c r="L233" s="74"/>
      <c r="M233" s="74"/>
      <c r="N233" s="74"/>
      <c r="O233" s="74"/>
      <c r="P233" s="74"/>
      <c r="Q233" s="74"/>
      <c r="R233" s="74"/>
      <c r="S233" s="74"/>
    </row>
    <row r="234" spans="1:19" x14ac:dyDescent="0.2">
      <c r="A234" s="74"/>
      <c r="B234" s="74"/>
      <c r="C234" s="110" t="s">
        <v>37</v>
      </c>
      <c r="D234" s="7"/>
      <c r="E234" s="2" t="s">
        <v>56</v>
      </c>
      <c r="F234" s="8" t="s">
        <v>193</v>
      </c>
      <c r="G234" s="20">
        <v>1969</v>
      </c>
      <c r="H234" s="17">
        <v>2.1469907407407405E-3</v>
      </c>
      <c r="I234" s="9">
        <v>39802</v>
      </c>
      <c r="J234" s="10" t="s">
        <v>8</v>
      </c>
      <c r="K234" s="94">
        <v>25</v>
      </c>
      <c r="L234" s="74"/>
      <c r="M234" s="74"/>
      <c r="N234" s="74"/>
      <c r="O234" s="74"/>
      <c r="P234" s="74"/>
      <c r="Q234" s="74"/>
      <c r="R234" s="74"/>
      <c r="S234" s="74"/>
    </row>
    <row r="235" spans="1:19" x14ac:dyDescent="0.2">
      <c r="A235" s="74"/>
      <c r="B235" s="74"/>
      <c r="C235" s="110" t="s">
        <v>37</v>
      </c>
      <c r="D235" s="7"/>
      <c r="E235" s="2" t="s">
        <v>42</v>
      </c>
      <c r="F235" s="8" t="s">
        <v>193</v>
      </c>
      <c r="G235" s="20">
        <v>1969</v>
      </c>
      <c r="H235" s="17">
        <v>2.2556712962962964E-3</v>
      </c>
      <c r="I235" s="9">
        <v>39887</v>
      </c>
      <c r="J235" s="10" t="s">
        <v>12</v>
      </c>
      <c r="K235" s="94">
        <v>25</v>
      </c>
      <c r="L235" s="74"/>
      <c r="M235" s="74"/>
      <c r="N235" s="74"/>
      <c r="O235" s="74"/>
      <c r="P235" s="74"/>
      <c r="Q235" s="74"/>
      <c r="R235" s="74"/>
      <c r="S235" s="74"/>
    </row>
    <row r="236" spans="1:19" ht="15" thickBot="1" x14ac:dyDescent="0.25">
      <c r="A236" s="74"/>
      <c r="B236" s="74"/>
      <c r="C236" s="109" t="s">
        <v>37</v>
      </c>
      <c r="D236" s="31"/>
      <c r="E236" s="32" t="s">
        <v>44</v>
      </c>
      <c r="F236" s="33" t="s">
        <v>247</v>
      </c>
      <c r="G236" s="34">
        <v>1969</v>
      </c>
      <c r="H236" s="42">
        <v>2.7613425925925926E-3</v>
      </c>
      <c r="I236" s="35" t="s">
        <v>266</v>
      </c>
      <c r="J236" s="36" t="s">
        <v>206</v>
      </c>
      <c r="K236" s="99">
        <v>25</v>
      </c>
      <c r="L236" s="74"/>
      <c r="M236" s="74"/>
      <c r="N236" s="74"/>
      <c r="O236" s="74"/>
      <c r="P236" s="74"/>
      <c r="Q236" s="74"/>
      <c r="R236" s="74"/>
      <c r="S236" s="74"/>
    </row>
    <row r="237" spans="1:19" x14ac:dyDescent="0.2">
      <c r="A237" s="74"/>
      <c r="B237" s="74"/>
      <c r="C237" s="114" t="s">
        <v>38</v>
      </c>
      <c r="D237" s="115">
        <v>25</v>
      </c>
      <c r="E237" s="12">
        <v>7</v>
      </c>
      <c r="F237" s="117" t="s">
        <v>68</v>
      </c>
      <c r="G237" s="88">
        <v>2000</v>
      </c>
      <c r="H237" s="124">
        <v>2.4421296296296295E-4</v>
      </c>
      <c r="I237" s="90">
        <v>39403</v>
      </c>
      <c r="J237" s="91" t="s">
        <v>7</v>
      </c>
      <c r="K237" s="92">
        <v>25</v>
      </c>
      <c r="L237" s="74"/>
      <c r="M237" s="74"/>
      <c r="N237" s="74"/>
      <c r="O237" s="74"/>
      <c r="P237" s="74"/>
      <c r="Q237" s="74"/>
      <c r="R237" s="74"/>
      <c r="S237" s="74"/>
    </row>
    <row r="238" spans="1:19" x14ac:dyDescent="0.2">
      <c r="A238" s="74"/>
      <c r="B238" s="74"/>
      <c r="C238" s="110" t="s">
        <v>38</v>
      </c>
      <c r="D238" s="7"/>
      <c r="E238" s="2">
        <v>8</v>
      </c>
      <c r="F238" s="8" t="s">
        <v>175</v>
      </c>
      <c r="G238" s="20">
        <v>2007</v>
      </c>
      <c r="H238" s="17">
        <v>2.0833333333333335E-4</v>
      </c>
      <c r="I238" s="9">
        <v>42330</v>
      </c>
      <c r="J238" s="10" t="s">
        <v>9</v>
      </c>
      <c r="K238" s="94">
        <v>25</v>
      </c>
      <c r="L238" s="74"/>
      <c r="M238" s="74"/>
      <c r="N238" s="74"/>
      <c r="O238" s="74"/>
      <c r="P238" s="74"/>
      <c r="Q238" s="74"/>
      <c r="R238" s="74"/>
      <c r="S238" s="74"/>
    </row>
    <row r="239" spans="1:19" x14ac:dyDescent="0.2">
      <c r="A239" s="74"/>
      <c r="B239" s="74"/>
      <c r="C239" s="110" t="s">
        <v>38</v>
      </c>
      <c r="D239" s="7"/>
      <c r="E239" s="2">
        <v>9</v>
      </c>
      <c r="F239" s="8" t="s">
        <v>199</v>
      </c>
      <c r="G239" s="20">
        <v>2007</v>
      </c>
      <c r="H239" s="17">
        <v>1.8634259259259263E-4</v>
      </c>
      <c r="I239" s="9">
        <v>42693</v>
      </c>
      <c r="J239" s="10" t="s">
        <v>7</v>
      </c>
      <c r="K239" s="94">
        <v>25</v>
      </c>
      <c r="L239" s="74"/>
      <c r="M239" s="74"/>
      <c r="N239" s="74"/>
      <c r="O239" s="74"/>
      <c r="P239" s="74"/>
      <c r="Q239" s="74"/>
      <c r="R239" s="74"/>
      <c r="S239" s="74"/>
    </row>
    <row r="240" spans="1:19" x14ac:dyDescent="0.2">
      <c r="A240" s="74"/>
      <c r="B240" s="74"/>
      <c r="C240" s="110" t="s">
        <v>38</v>
      </c>
      <c r="D240" s="7"/>
      <c r="E240" s="2">
        <v>10</v>
      </c>
      <c r="F240" s="8" t="s">
        <v>239</v>
      </c>
      <c r="G240" s="20">
        <v>2009</v>
      </c>
      <c r="H240" s="17">
        <v>1.8518518518518518E-4</v>
      </c>
      <c r="I240" s="9">
        <v>43778</v>
      </c>
      <c r="J240" s="10" t="s">
        <v>7</v>
      </c>
      <c r="K240" s="94">
        <v>25</v>
      </c>
      <c r="L240" s="74"/>
      <c r="M240" s="74"/>
      <c r="N240" s="74"/>
      <c r="O240" s="74"/>
      <c r="P240" s="74"/>
      <c r="Q240" s="74"/>
      <c r="R240" s="74"/>
      <c r="S240" s="74"/>
    </row>
    <row r="241" spans="1:19" x14ac:dyDescent="0.2">
      <c r="A241" s="74"/>
      <c r="B241" s="74"/>
      <c r="C241" s="110" t="s">
        <v>38</v>
      </c>
      <c r="D241" s="7"/>
      <c r="E241" s="2">
        <v>11</v>
      </c>
      <c r="F241" s="8" t="s">
        <v>199</v>
      </c>
      <c r="G241" s="20">
        <v>2007</v>
      </c>
      <c r="H241" s="17">
        <v>1.7129629629629632E-4</v>
      </c>
      <c r="I241" s="9">
        <v>43267</v>
      </c>
      <c r="J241" s="10" t="s">
        <v>10</v>
      </c>
      <c r="K241" s="94">
        <v>25</v>
      </c>
      <c r="L241" s="74"/>
      <c r="M241" s="74"/>
      <c r="N241" s="74"/>
      <c r="O241" s="74"/>
      <c r="P241" s="74"/>
      <c r="Q241" s="74"/>
      <c r="R241" s="74"/>
      <c r="S241" s="74"/>
    </row>
    <row r="242" spans="1:19" x14ac:dyDescent="0.2">
      <c r="A242" s="74"/>
      <c r="B242" s="74"/>
      <c r="C242" s="110" t="s">
        <v>38</v>
      </c>
      <c r="D242" s="7"/>
      <c r="E242" s="2">
        <v>11</v>
      </c>
      <c r="F242" s="8" t="s">
        <v>239</v>
      </c>
      <c r="G242" s="20">
        <v>2009</v>
      </c>
      <c r="H242" s="17">
        <v>1.7129629629629632E-4</v>
      </c>
      <c r="I242" s="9">
        <v>44100</v>
      </c>
      <c r="J242" s="10" t="s">
        <v>7</v>
      </c>
      <c r="K242" s="94">
        <v>25</v>
      </c>
      <c r="L242" s="74"/>
      <c r="M242" s="74"/>
      <c r="N242" s="74"/>
      <c r="O242" s="74"/>
      <c r="P242" s="74"/>
      <c r="Q242" s="74"/>
      <c r="R242" s="74"/>
      <c r="S242" s="74"/>
    </row>
    <row r="243" spans="1:19" x14ac:dyDescent="0.2">
      <c r="A243" s="74"/>
      <c r="B243" s="74"/>
      <c r="C243" s="110" t="s">
        <v>38</v>
      </c>
      <c r="D243" s="7"/>
      <c r="E243" s="2">
        <v>12</v>
      </c>
      <c r="F243" s="8" t="s">
        <v>147</v>
      </c>
      <c r="G243" s="20">
        <v>2001</v>
      </c>
      <c r="H243" s="17">
        <v>1.6782407407407406E-4</v>
      </c>
      <c r="I243" s="9">
        <v>41574</v>
      </c>
      <c r="J243" s="10" t="s">
        <v>9</v>
      </c>
      <c r="K243" s="94">
        <v>25</v>
      </c>
      <c r="L243" s="74"/>
      <c r="M243" s="74"/>
      <c r="N243" s="74"/>
      <c r="O243" s="74"/>
      <c r="P243" s="74"/>
      <c r="Q243" s="74"/>
      <c r="R243" s="74"/>
      <c r="S243" s="74"/>
    </row>
    <row r="244" spans="1:19" x14ac:dyDescent="0.2">
      <c r="A244" s="74"/>
      <c r="B244" s="74"/>
      <c r="C244" s="110" t="s">
        <v>38</v>
      </c>
      <c r="D244" s="7"/>
      <c r="E244" s="2">
        <v>13</v>
      </c>
      <c r="F244" s="8" t="s">
        <v>75</v>
      </c>
      <c r="G244" s="20">
        <v>1998</v>
      </c>
      <c r="H244" s="17">
        <v>1.6203703703703703E-4</v>
      </c>
      <c r="I244" s="9">
        <v>40552</v>
      </c>
      <c r="J244" s="10" t="s">
        <v>9</v>
      </c>
      <c r="K244" s="94">
        <v>25</v>
      </c>
      <c r="L244" s="74"/>
      <c r="M244" s="74"/>
      <c r="N244" s="74"/>
      <c r="O244" s="74"/>
      <c r="P244" s="74"/>
      <c r="Q244" s="74"/>
      <c r="R244" s="74"/>
      <c r="S244" s="74"/>
    </row>
    <row r="245" spans="1:19" x14ac:dyDescent="0.2">
      <c r="A245" s="74"/>
      <c r="B245" s="74"/>
      <c r="C245" s="110" t="s">
        <v>38</v>
      </c>
      <c r="D245" s="7"/>
      <c r="E245" s="2">
        <v>14</v>
      </c>
      <c r="F245" s="8" t="s">
        <v>154</v>
      </c>
      <c r="G245" s="20">
        <v>2001</v>
      </c>
      <c r="H245" s="17">
        <v>1.6203703703703703E-4</v>
      </c>
      <c r="I245" s="9">
        <v>42330</v>
      </c>
      <c r="J245" s="10" t="s">
        <v>9</v>
      </c>
      <c r="K245" s="94">
        <v>25</v>
      </c>
      <c r="L245" s="74"/>
      <c r="M245" s="74"/>
      <c r="N245" s="74"/>
      <c r="O245" s="74"/>
      <c r="P245" s="74"/>
      <c r="Q245" s="74"/>
      <c r="R245" s="74"/>
      <c r="S245" s="74"/>
    </row>
    <row r="246" spans="1:19" x14ac:dyDescent="0.2">
      <c r="A246" s="74"/>
      <c r="B246" s="74"/>
      <c r="C246" s="110" t="s">
        <v>38</v>
      </c>
      <c r="D246" s="7"/>
      <c r="E246" s="2">
        <v>15</v>
      </c>
      <c r="F246" s="8" t="s">
        <v>97</v>
      </c>
      <c r="G246" s="20">
        <v>1998</v>
      </c>
      <c r="H246" s="17">
        <v>1.6898148148148146E-4</v>
      </c>
      <c r="I246" s="9">
        <v>41574</v>
      </c>
      <c r="J246" s="10" t="s">
        <v>9</v>
      </c>
      <c r="K246" s="94">
        <v>25</v>
      </c>
      <c r="L246" s="74"/>
      <c r="M246" s="74"/>
      <c r="N246" s="74"/>
      <c r="O246" s="74"/>
      <c r="P246" s="74"/>
      <c r="Q246" s="74"/>
      <c r="R246" s="74"/>
      <c r="S246" s="74"/>
    </row>
    <row r="247" spans="1:19" x14ac:dyDescent="0.2">
      <c r="A247" s="74"/>
      <c r="B247" s="74"/>
      <c r="C247" s="110" t="s">
        <v>38</v>
      </c>
      <c r="D247" s="7"/>
      <c r="E247" s="2">
        <v>15</v>
      </c>
      <c r="F247" s="8" t="s">
        <v>176</v>
      </c>
      <c r="G247" s="20">
        <v>2000</v>
      </c>
      <c r="H247" s="17">
        <v>1.6898148148148146E-4</v>
      </c>
      <c r="I247" s="9">
        <v>42330</v>
      </c>
      <c r="J247" s="10" t="s">
        <v>9</v>
      </c>
      <c r="K247" s="94">
        <v>25</v>
      </c>
      <c r="L247" s="74"/>
      <c r="M247" s="74"/>
      <c r="N247" s="74"/>
      <c r="O247" s="74"/>
      <c r="P247" s="74"/>
      <c r="Q247" s="74"/>
      <c r="R247" s="74"/>
      <c r="S247" s="74"/>
    </row>
    <row r="248" spans="1:19" ht="15" x14ac:dyDescent="0.25">
      <c r="A248" s="74"/>
      <c r="B248" s="74"/>
      <c r="C248" s="110" t="s">
        <v>38</v>
      </c>
      <c r="D248" s="7"/>
      <c r="E248" s="2">
        <v>16</v>
      </c>
      <c r="F248" s="8" t="s">
        <v>199</v>
      </c>
      <c r="G248" s="20">
        <v>2007</v>
      </c>
      <c r="H248" s="45">
        <v>1.4791666666666667E-4</v>
      </c>
      <c r="I248" s="9">
        <v>45088</v>
      </c>
      <c r="J248" s="10" t="s">
        <v>9</v>
      </c>
      <c r="K248" s="94">
        <v>25</v>
      </c>
      <c r="L248" s="74"/>
      <c r="M248" s="74"/>
      <c r="N248" s="74"/>
      <c r="O248" s="74"/>
      <c r="P248" s="74"/>
      <c r="Q248" s="74"/>
      <c r="R248" s="74"/>
      <c r="S248" s="74"/>
    </row>
    <row r="249" spans="1:19" x14ac:dyDescent="0.2">
      <c r="A249" s="74"/>
      <c r="B249" s="74"/>
      <c r="C249" s="110" t="s">
        <v>38</v>
      </c>
      <c r="D249" s="7"/>
      <c r="E249" s="2">
        <v>17</v>
      </c>
      <c r="F249" s="8" t="s">
        <v>270</v>
      </c>
      <c r="G249" s="20">
        <v>2006</v>
      </c>
      <c r="H249" s="17">
        <v>1.6493055555555553E-4</v>
      </c>
      <c r="I249" s="9">
        <v>45088</v>
      </c>
      <c r="J249" s="10" t="s">
        <v>9</v>
      </c>
      <c r="K249" s="94">
        <v>25</v>
      </c>
      <c r="L249" s="74"/>
      <c r="M249" s="74"/>
      <c r="N249" s="74"/>
      <c r="O249" s="74"/>
      <c r="P249" s="74"/>
      <c r="Q249" s="74"/>
      <c r="R249" s="74"/>
      <c r="S249" s="74"/>
    </row>
    <row r="250" spans="1:19" x14ac:dyDescent="0.2">
      <c r="A250" s="74"/>
      <c r="B250" s="74"/>
      <c r="C250" s="110" t="s">
        <v>38</v>
      </c>
      <c r="D250" s="7"/>
      <c r="E250" s="2">
        <v>18</v>
      </c>
      <c r="F250" s="8" t="s">
        <v>98</v>
      </c>
      <c r="G250" s="20">
        <v>2005</v>
      </c>
      <c r="H250" s="17">
        <v>1.5937499999999998E-4</v>
      </c>
      <c r="I250" s="9">
        <v>45088</v>
      </c>
      <c r="J250" s="10" t="s">
        <v>9</v>
      </c>
      <c r="K250" s="94">
        <v>25</v>
      </c>
      <c r="L250" s="74"/>
      <c r="M250" s="74"/>
      <c r="N250" s="74"/>
      <c r="O250" s="74"/>
      <c r="P250" s="74"/>
      <c r="Q250" s="74"/>
      <c r="R250" s="74"/>
      <c r="S250" s="74"/>
    </row>
    <row r="251" spans="1:19" x14ac:dyDescent="0.2">
      <c r="A251" s="74"/>
      <c r="B251" s="74"/>
      <c r="C251" s="110" t="s">
        <v>38</v>
      </c>
      <c r="D251" s="7"/>
      <c r="E251" s="2">
        <v>19</v>
      </c>
      <c r="F251" s="8" t="s">
        <v>94</v>
      </c>
      <c r="G251" s="20">
        <v>2004</v>
      </c>
      <c r="H251" s="17">
        <v>1.6631944444444444E-4</v>
      </c>
      <c r="I251" s="9">
        <v>45088</v>
      </c>
      <c r="J251" s="10" t="s">
        <v>9</v>
      </c>
      <c r="K251" s="94">
        <v>25</v>
      </c>
      <c r="L251" s="74"/>
      <c r="M251" s="74"/>
      <c r="N251" s="74"/>
      <c r="O251" s="74"/>
      <c r="P251" s="74"/>
      <c r="Q251" s="74"/>
      <c r="R251" s="74"/>
      <c r="S251" s="74"/>
    </row>
    <row r="252" spans="1:19" x14ac:dyDescent="0.2">
      <c r="A252" s="74"/>
      <c r="B252" s="74"/>
      <c r="C252" s="110" t="s">
        <v>38</v>
      </c>
      <c r="D252" s="7"/>
      <c r="E252" s="2" t="s">
        <v>40</v>
      </c>
      <c r="F252" s="8" t="s">
        <v>154</v>
      </c>
      <c r="G252" s="20">
        <v>2001</v>
      </c>
      <c r="H252" s="17">
        <v>1.5787037037037036E-4</v>
      </c>
      <c r="I252" s="9">
        <v>45088</v>
      </c>
      <c r="J252" s="10" t="s">
        <v>9</v>
      </c>
      <c r="K252" s="94">
        <v>25</v>
      </c>
      <c r="L252" s="74"/>
      <c r="M252" s="74"/>
      <c r="N252" s="74"/>
      <c r="O252" s="74"/>
      <c r="P252" s="74"/>
      <c r="Q252" s="74"/>
      <c r="R252" s="74"/>
      <c r="S252" s="74"/>
    </row>
    <row r="253" spans="1:19" x14ac:dyDescent="0.2">
      <c r="A253" s="74"/>
      <c r="B253" s="74"/>
      <c r="C253" s="110" t="s">
        <v>38</v>
      </c>
      <c r="D253" s="7"/>
      <c r="E253" s="2" t="s">
        <v>41</v>
      </c>
      <c r="F253" s="8" t="s">
        <v>30</v>
      </c>
      <c r="G253" s="20">
        <v>1984</v>
      </c>
      <c r="H253" s="17">
        <v>1.5196759259259262E-4</v>
      </c>
      <c r="I253" s="9">
        <v>40818</v>
      </c>
      <c r="J253" s="10" t="s">
        <v>12</v>
      </c>
      <c r="K253" s="94">
        <v>25</v>
      </c>
      <c r="L253" s="74"/>
      <c r="M253" s="74"/>
      <c r="N253" s="74"/>
      <c r="O253" s="74"/>
      <c r="P253" s="74"/>
      <c r="Q253" s="74"/>
      <c r="R253" s="74"/>
      <c r="S253" s="74"/>
    </row>
    <row r="254" spans="1:19" x14ac:dyDescent="0.2">
      <c r="A254" s="74"/>
      <c r="B254" s="74"/>
      <c r="C254" s="110" t="s">
        <v>38</v>
      </c>
      <c r="D254" s="7"/>
      <c r="E254" s="2" t="s">
        <v>65</v>
      </c>
      <c r="F254" s="8" t="s">
        <v>159</v>
      </c>
      <c r="G254" s="20">
        <v>1984</v>
      </c>
      <c r="H254" s="17">
        <v>1.9212962962962963E-4</v>
      </c>
      <c r="I254" s="9">
        <v>41700</v>
      </c>
      <c r="J254" s="10" t="s">
        <v>9</v>
      </c>
      <c r="K254" s="94">
        <v>25</v>
      </c>
      <c r="L254" s="74"/>
      <c r="M254" s="74"/>
      <c r="N254" s="74"/>
      <c r="O254" s="74"/>
      <c r="P254" s="74"/>
      <c r="Q254" s="74"/>
      <c r="R254" s="74"/>
      <c r="S254" s="74"/>
    </row>
    <row r="255" spans="1:19" x14ac:dyDescent="0.2">
      <c r="A255" s="74"/>
      <c r="B255" s="74"/>
      <c r="C255" s="110" t="s">
        <v>38</v>
      </c>
      <c r="D255" s="7"/>
      <c r="E255" s="2" t="s">
        <v>56</v>
      </c>
      <c r="F255" s="8" t="s">
        <v>269</v>
      </c>
      <c r="G255" s="20">
        <v>1984</v>
      </c>
      <c r="H255" s="17">
        <v>1.5532407407407406E-4</v>
      </c>
      <c r="I255" s="9">
        <v>45088</v>
      </c>
      <c r="J255" s="10" t="s">
        <v>9</v>
      </c>
      <c r="K255" s="94">
        <v>25</v>
      </c>
      <c r="L255" s="74"/>
      <c r="M255" s="74"/>
      <c r="N255" s="74"/>
      <c r="O255" s="74"/>
      <c r="P255" s="74"/>
      <c r="Q255" s="74"/>
      <c r="R255" s="74"/>
      <c r="S255" s="74"/>
    </row>
    <row r="256" spans="1:19" x14ac:dyDescent="0.2">
      <c r="A256" s="74"/>
      <c r="B256" s="74"/>
      <c r="C256" s="110" t="s">
        <v>38</v>
      </c>
      <c r="D256" s="7"/>
      <c r="E256" s="2" t="s">
        <v>42</v>
      </c>
      <c r="F256" s="8" t="s">
        <v>193</v>
      </c>
      <c r="G256" s="20">
        <v>1969</v>
      </c>
      <c r="H256" s="17">
        <v>1.6782407407407406E-4</v>
      </c>
      <c r="I256" s="9">
        <v>40552</v>
      </c>
      <c r="J256" s="10" t="s">
        <v>9</v>
      </c>
      <c r="K256" s="94">
        <v>25</v>
      </c>
      <c r="L256" s="74"/>
      <c r="M256" s="74"/>
      <c r="N256" s="74"/>
      <c r="O256" s="74"/>
      <c r="P256" s="74"/>
      <c r="Q256" s="74"/>
      <c r="R256" s="74"/>
      <c r="S256" s="74"/>
    </row>
    <row r="257" spans="1:19" x14ac:dyDescent="0.2">
      <c r="A257" s="74"/>
      <c r="B257" s="74"/>
      <c r="C257" s="110" t="s">
        <v>38</v>
      </c>
      <c r="D257" s="7"/>
      <c r="E257" s="2" t="s">
        <v>43</v>
      </c>
      <c r="F257" s="8" t="s">
        <v>81</v>
      </c>
      <c r="G257" s="20">
        <v>1969</v>
      </c>
      <c r="H257" s="17">
        <v>1.7939814814814817E-4</v>
      </c>
      <c r="I257" s="9">
        <v>42561</v>
      </c>
      <c r="J257" s="10" t="s">
        <v>9</v>
      </c>
      <c r="K257" s="94">
        <v>25</v>
      </c>
      <c r="L257" s="74"/>
      <c r="M257" s="74"/>
      <c r="N257" s="74"/>
      <c r="O257" s="74"/>
      <c r="P257" s="74"/>
      <c r="Q257" s="74"/>
      <c r="R257" s="74"/>
      <c r="S257" s="74"/>
    </row>
    <row r="258" spans="1:19" x14ac:dyDescent="0.2">
      <c r="A258" s="74"/>
      <c r="B258" s="74"/>
      <c r="C258" s="110" t="s">
        <v>38</v>
      </c>
      <c r="D258" s="7"/>
      <c r="E258" s="2" t="s">
        <v>44</v>
      </c>
      <c r="F258" s="8" t="s">
        <v>91</v>
      </c>
      <c r="G258" s="20">
        <v>1961</v>
      </c>
      <c r="H258" s="17">
        <v>1.8518518518518518E-4</v>
      </c>
      <c r="I258" s="9">
        <v>40692</v>
      </c>
      <c r="J258" s="10" t="s">
        <v>9</v>
      </c>
      <c r="K258" s="94">
        <v>25</v>
      </c>
      <c r="L258" s="74"/>
      <c r="M258" s="74"/>
      <c r="N258" s="74"/>
      <c r="O258" s="74"/>
      <c r="P258" s="74"/>
      <c r="Q258" s="74"/>
      <c r="R258" s="74"/>
      <c r="S258" s="74"/>
    </row>
    <row r="259" spans="1:19" x14ac:dyDescent="0.2">
      <c r="A259" s="74"/>
      <c r="B259" s="74"/>
      <c r="C259" s="93" t="s">
        <v>38</v>
      </c>
      <c r="D259" s="1">
        <v>50</v>
      </c>
      <c r="E259" s="2">
        <v>7</v>
      </c>
      <c r="F259" s="3" t="s">
        <v>68</v>
      </c>
      <c r="G259" s="26">
        <v>2000</v>
      </c>
      <c r="H259" s="19">
        <v>5.4861111111111104E-4</v>
      </c>
      <c r="I259" s="4">
        <v>39418</v>
      </c>
      <c r="J259" s="5" t="s">
        <v>11</v>
      </c>
      <c r="K259" s="107">
        <v>25</v>
      </c>
      <c r="L259" s="74"/>
      <c r="M259" s="74"/>
      <c r="N259" s="74"/>
      <c r="O259" s="74"/>
      <c r="P259" s="74"/>
      <c r="Q259" s="74"/>
      <c r="R259" s="74"/>
      <c r="S259" s="74"/>
    </row>
    <row r="260" spans="1:19" x14ac:dyDescent="0.2">
      <c r="A260" s="74"/>
      <c r="B260" s="74"/>
      <c r="C260" s="93" t="s">
        <v>38</v>
      </c>
      <c r="D260" s="7"/>
      <c r="E260" s="2">
        <v>8</v>
      </c>
      <c r="F260" s="8" t="s">
        <v>175</v>
      </c>
      <c r="G260" s="20">
        <v>2007</v>
      </c>
      <c r="H260" s="17">
        <v>4.7916666666666664E-4</v>
      </c>
      <c r="I260" s="9">
        <v>42358</v>
      </c>
      <c r="J260" s="10" t="s">
        <v>9</v>
      </c>
      <c r="K260" s="94">
        <v>25</v>
      </c>
      <c r="L260" s="74"/>
      <c r="M260" s="74"/>
      <c r="N260" s="74"/>
      <c r="O260" s="74"/>
      <c r="P260" s="74"/>
      <c r="Q260" s="74"/>
      <c r="R260" s="74"/>
      <c r="S260" s="74"/>
    </row>
    <row r="261" spans="1:19" x14ac:dyDescent="0.2">
      <c r="A261" s="74"/>
      <c r="B261" s="74"/>
      <c r="C261" s="93" t="s">
        <v>38</v>
      </c>
      <c r="D261" s="7"/>
      <c r="E261" s="2">
        <v>9</v>
      </c>
      <c r="F261" s="8" t="s">
        <v>18</v>
      </c>
      <c r="G261" s="20">
        <v>1992</v>
      </c>
      <c r="H261" s="17">
        <v>4.317129629629629E-4</v>
      </c>
      <c r="I261" s="9">
        <v>37003</v>
      </c>
      <c r="J261" s="10" t="s">
        <v>9</v>
      </c>
      <c r="K261" s="94">
        <v>25</v>
      </c>
      <c r="L261" s="74"/>
      <c r="M261" s="74"/>
      <c r="N261" s="74"/>
      <c r="O261" s="74"/>
      <c r="P261" s="74"/>
      <c r="Q261" s="74"/>
      <c r="R261" s="74"/>
      <c r="S261" s="74"/>
    </row>
    <row r="262" spans="1:19" x14ac:dyDescent="0.2">
      <c r="A262" s="74"/>
      <c r="B262" s="74"/>
      <c r="C262" s="93" t="s">
        <v>38</v>
      </c>
      <c r="D262" s="7"/>
      <c r="E262" s="2">
        <v>10</v>
      </c>
      <c r="F262" s="8" t="s">
        <v>239</v>
      </c>
      <c r="G262" s="20">
        <v>2009</v>
      </c>
      <c r="H262" s="17">
        <v>3.9814814814814818E-4</v>
      </c>
      <c r="I262" s="9">
        <v>43807</v>
      </c>
      <c r="J262" s="10" t="s">
        <v>217</v>
      </c>
      <c r="K262" s="94">
        <v>25</v>
      </c>
      <c r="L262" s="74"/>
      <c r="M262" s="74"/>
      <c r="N262" s="74"/>
      <c r="O262" s="74"/>
      <c r="P262" s="74"/>
      <c r="Q262" s="74"/>
      <c r="R262" s="74"/>
      <c r="S262" s="74"/>
    </row>
    <row r="263" spans="1:19" x14ac:dyDescent="0.2">
      <c r="A263" s="74"/>
      <c r="B263" s="74"/>
      <c r="C263" s="93" t="s">
        <v>38</v>
      </c>
      <c r="D263" s="30"/>
      <c r="E263" s="2">
        <v>11</v>
      </c>
      <c r="F263" s="8" t="s">
        <v>199</v>
      </c>
      <c r="G263" s="20">
        <v>2007</v>
      </c>
      <c r="H263" s="17">
        <v>3.6226851851851855E-4</v>
      </c>
      <c r="I263" s="9">
        <v>43443</v>
      </c>
      <c r="J263" s="10" t="s">
        <v>217</v>
      </c>
      <c r="K263" s="94">
        <v>25</v>
      </c>
      <c r="L263" s="74"/>
      <c r="M263" s="74"/>
      <c r="N263" s="74"/>
      <c r="O263" s="74"/>
      <c r="P263" s="74"/>
      <c r="Q263" s="74"/>
      <c r="R263" s="74"/>
      <c r="S263" s="74"/>
    </row>
    <row r="264" spans="1:19" x14ac:dyDescent="0.2">
      <c r="A264" s="74"/>
      <c r="B264" s="74"/>
      <c r="C264" s="93" t="s">
        <v>38</v>
      </c>
      <c r="D264" s="7"/>
      <c r="E264" s="2">
        <v>12</v>
      </c>
      <c r="F264" s="8" t="s">
        <v>199</v>
      </c>
      <c r="G264" s="20">
        <v>2007</v>
      </c>
      <c r="H264" s="17">
        <v>3.4722222222222224E-4</v>
      </c>
      <c r="I264" s="9">
        <v>43716</v>
      </c>
      <c r="J264" s="10" t="s">
        <v>9</v>
      </c>
      <c r="K264" s="94">
        <v>25</v>
      </c>
      <c r="L264" s="74"/>
      <c r="M264" s="74"/>
      <c r="N264" s="74"/>
      <c r="O264" s="74"/>
      <c r="P264" s="74"/>
      <c r="Q264" s="74"/>
      <c r="R264" s="74"/>
      <c r="S264" s="74"/>
    </row>
    <row r="265" spans="1:19" x14ac:dyDescent="0.2">
      <c r="A265" s="74"/>
      <c r="B265" s="74"/>
      <c r="C265" s="93" t="s">
        <v>38</v>
      </c>
      <c r="D265" s="7"/>
      <c r="E265" s="2">
        <v>13</v>
      </c>
      <c r="F265" s="8" t="s">
        <v>199</v>
      </c>
      <c r="G265" s="20">
        <v>2007</v>
      </c>
      <c r="H265" s="17">
        <v>3.3564814814814812E-4</v>
      </c>
      <c r="I265" s="9">
        <v>43891</v>
      </c>
      <c r="J265" s="10" t="s">
        <v>9</v>
      </c>
      <c r="K265" s="94">
        <v>25</v>
      </c>
      <c r="L265" s="74"/>
      <c r="M265" s="74"/>
      <c r="N265" s="74"/>
      <c r="O265" s="74"/>
      <c r="P265" s="74"/>
      <c r="Q265" s="74"/>
      <c r="R265" s="74"/>
      <c r="S265" s="74"/>
    </row>
    <row r="266" spans="1:19" x14ac:dyDescent="0.2">
      <c r="A266" s="74"/>
      <c r="B266" s="74"/>
      <c r="C266" s="93" t="s">
        <v>38</v>
      </c>
      <c r="D266" s="7"/>
      <c r="E266" s="2">
        <v>14</v>
      </c>
      <c r="F266" s="8" t="s">
        <v>202</v>
      </c>
      <c r="G266" s="20">
        <v>2005</v>
      </c>
      <c r="H266" s="17">
        <v>3.3807870370370372E-4</v>
      </c>
      <c r="I266" s="9">
        <v>43652</v>
      </c>
      <c r="J266" s="10" t="s">
        <v>234</v>
      </c>
      <c r="K266" s="94">
        <v>25</v>
      </c>
      <c r="L266" s="74"/>
      <c r="M266" s="74"/>
      <c r="N266" s="74"/>
      <c r="O266" s="74"/>
      <c r="P266" s="74"/>
      <c r="Q266" s="74"/>
      <c r="R266" s="74"/>
      <c r="S266" s="74"/>
    </row>
    <row r="267" spans="1:19" x14ac:dyDescent="0.2">
      <c r="A267" s="74"/>
      <c r="B267" s="74"/>
      <c r="C267" s="93" t="s">
        <v>38</v>
      </c>
      <c r="D267" s="7"/>
      <c r="E267" s="2">
        <v>15</v>
      </c>
      <c r="F267" s="8" t="s">
        <v>199</v>
      </c>
      <c r="G267" s="20">
        <v>2007</v>
      </c>
      <c r="H267" s="17">
        <v>3.2291666666666661E-4</v>
      </c>
      <c r="I267" s="9">
        <v>44633</v>
      </c>
      <c r="J267" s="10" t="s">
        <v>9</v>
      </c>
      <c r="K267" s="94">
        <v>25</v>
      </c>
      <c r="L267" s="74"/>
      <c r="M267" s="74"/>
      <c r="N267" s="74"/>
      <c r="O267" s="74"/>
      <c r="P267" s="74"/>
      <c r="Q267" s="74"/>
      <c r="R267" s="74"/>
      <c r="S267" s="74"/>
    </row>
    <row r="268" spans="1:19" x14ac:dyDescent="0.2">
      <c r="A268" s="74"/>
      <c r="B268" s="74"/>
      <c r="C268" s="93" t="s">
        <v>38</v>
      </c>
      <c r="D268" s="7"/>
      <c r="E268" s="2">
        <v>16</v>
      </c>
      <c r="F268" s="8" t="s">
        <v>199</v>
      </c>
      <c r="G268" s="20">
        <v>2007</v>
      </c>
      <c r="H268" s="17">
        <v>3.1296296296296297E-4</v>
      </c>
      <c r="I268" s="9">
        <v>45025</v>
      </c>
      <c r="J268" s="10" t="s">
        <v>9</v>
      </c>
      <c r="K268" s="94">
        <v>25</v>
      </c>
      <c r="L268" s="74"/>
      <c r="M268" s="74"/>
      <c r="N268" s="74"/>
      <c r="O268" s="74"/>
      <c r="P268" s="74"/>
      <c r="Q268" s="74"/>
      <c r="R268" s="74"/>
      <c r="S268" s="74"/>
    </row>
    <row r="269" spans="1:19" ht="15" x14ac:dyDescent="0.25">
      <c r="A269" s="74"/>
      <c r="B269" s="74"/>
      <c r="C269" s="93" t="s">
        <v>38</v>
      </c>
      <c r="D269" s="7"/>
      <c r="E269" s="2">
        <v>17</v>
      </c>
      <c r="F269" s="8" t="s">
        <v>199</v>
      </c>
      <c r="G269" s="20">
        <v>2007</v>
      </c>
      <c r="H269" s="45">
        <v>3.0671296296296295E-4</v>
      </c>
      <c r="I269" s="9">
        <v>45382</v>
      </c>
      <c r="J269" s="10" t="s">
        <v>9</v>
      </c>
      <c r="K269" s="94">
        <v>25</v>
      </c>
      <c r="L269" s="74"/>
      <c r="M269" s="74"/>
      <c r="N269" s="74"/>
      <c r="O269" s="74"/>
      <c r="P269" s="74"/>
      <c r="Q269" s="74"/>
      <c r="R269" s="74"/>
      <c r="S269" s="74"/>
    </row>
    <row r="270" spans="1:19" x14ac:dyDescent="0.2">
      <c r="A270" s="74"/>
      <c r="B270" s="74"/>
      <c r="C270" s="93" t="s">
        <v>38</v>
      </c>
      <c r="D270" s="7"/>
      <c r="E270" s="2">
        <v>18</v>
      </c>
      <c r="F270" s="8" t="s">
        <v>96</v>
      </c>
      <c r="G270" s="20">
        <v>1997</v>
      </c>
      <c r="H270" s="17">
        <v>3.2638888888888887E-4</v>
      </c>
      <c r="I270" s="9">
        <v>42099</v>
      </c>
      <c r="J270" s="10" t="s">
        <v>9</v>
      </c>
      <c r="K270" s="94">
        <v>25</v>
      </c>
      <c r="L270" s="74"/>
      <c r="M270" s="74"/>
      <c r="N270" s="74"/>
      <c r="O270" s="74"/>
      <c r="P270" s="74"/>
      <c r="Q270" s="74"/>
      <c r="R270" s="74"/>
      <c r="S270" s="74"/>
    </row>
    <row r="271" spans="1:19" x14ac:dyDescent="0.2">
      <c r="A271" s="74"/>
      <c r="B271" s="74"/>
      <c r="C271" s="93" t="s">
        <v>38</v>
      </c>
      <c r="D271" s="7"/>
      <c r="E271" s="2">
        <v>19</v>
      </c>
      <c r="F271" s="8" t="s">
        <v>30</v>
      </c>
      <c r="G271" s="20">
        <v>1984</v>
      </c>
      <c r="H271" s="17">
        <v>3.2256944444444444E-4</v>
      </c>
      <c r="I271" s="9">
        <v>37906</v>
      </c>
      <c r="J271" s="10" t="s">
        <v>19</v>
      </c>
      <c r="K271" s="94">
        <v>25</v>
      </c>
      <c r="L271" s="74"/>
      <c r="M271" s="74"/>
      <c r="N271" s="74"/>
      <c r="O271" s="74"/>
      <c r="P271" s="74"/>
      <c r="Q271" s="74"/>
      <c r="R271" s="74"/>
      <c r="S271" s="74"/>
    </row>
    <row r="272" spans="1:19" x14ac:dyDescent="0.2">
      <c r="A272" s="74"/>
      <c r="B272" s="74"/>
      <c r="C272" s="93" t="s">
        <v>38</v>
      </c>
      <c r="D272" s="7"/>
      <c r="E272" s="2" t="s">
        <v>40</v>
      </c>
      <c r="F272" s="8" t="s">
        <v>30</v>
      </c>
      <c r="G272" s="20">
        <v>1984</v>
      </c>
      <c r="H272" s="17">
        <v>3.1701388888888887E-4</v>
      </c>
      <c r="I272" s="9">
        <v>39733</v>
      </c>
      <c r="J272" s="10" t="s">
        <v>19</v>
      </c>
      <c r="K272" s="94">
        <v>25</v>
      </c>
      <c r="L272" s="74"/>
      <c r="M272" s="74"/>
      <c r="N272" s="74"/>
      <c r="O272" s="74"/>
      <c r="P272" s="74"/>
      <c r="Q272" s="74"/>
      <c r="R272" s="74"/>
      <c r="S272" s="74"/>
    </row>
    <row r="273" spans="1:19" x14ac:dyDescent="0.2">
      <c r="A273" s="74"/>
      <c r="B273" s="74"/>
      <c r="C273" s="93" t="s">
        <v>38</v>
      </c>
      <c r="D273" s="7"/>
      <c r="E273" s="2" t="s">
        <v>41</v>
      </c>
      <c r="F273" s="8" t="s">
        <v>30</v>
      </c>
      <c r="G273" s="20">
        <v>1984</v>
      </c>
      <c r="H273" s="17">
        <v>3.1018518518518521E-4</v>
      </c>
      <c r="I273" s="9">
        <v>41189</v>
      </c>
      <c r="J273" s="10" t="s">
        <v>100</v>
      </c>
      <c r="K273" s="94">
        <v>25</v>
      </c>
      <c r="L273" s="74"/>
      <c r="M273" s="74"/>
      <c r="N273" s="74"/>
      <c r="O273" s="74"/>
      <c r="P273" s="74"/>
      <c r="Q273" s="74"/>
      <c r="R273" s="74"/>
      <c r="S273" s="74"/>
    </row>
    <row r="274" spans="1:19" x14ac:dyDescent="0.2">
      <c r="A274" s="74"/>
      <c r="B274" s="74"/>
      <c r="C274" s="93" t="s">
        <v>38</v>
      </c>
      <c r="D274" s="7"/>
      <c r="E274" s="2" t="s">
        <v>41</v>
      </c>
      <c r="F274" s="8" t="s">
        <v>30</v>
      </c>
      <c r="G274" s="20">
        <v>1984</v>
      </c>
      <c r="H274" s="17">
        <v>3.1018518518518521E-4</v>
      </c>
      <c r="I274" s="9">
        <v>41355</v>
      </c>
      <c r="J274" s="10" t="s">
        <v>11</v>
      </c>
      <c r="K274" s="94">
        <v>25</v>
      </c>
      <c r="L274" s="74"/>
      <c r="M274" s="74"/>
      <c r="N274" s="74"/>
      <c r="O274" s="74"/>
      <c r="P274" s="74"/>
      <c r="Q274" s="74"/>
      <c r="R274" s="74"/>
      <c r="S274" s="74"/>
    </row>
    <row r="275" spans="1:19" x14ac:dyDescent="0.2">
      <c r="A275" s="74"/>
      <c r="B275" s="74"/>
      <c r="C275" s="93" t="s">
        <v>38</v>
      </c>
      <c r="D275" s="7"/>
      <c r="E275" s="2" t="s">
        <v>65</v>
      </c>
      <c r="F275" s="8" t="s">
        <v>30</v>
      </c>
      <c r="G275" s="20">
        <v>1984</v>
      </c>
      <c r="H275" s="17">
        <v>3.0902777777777781E-4</v>
      </c>
      <c r="I275" s="9">
        <v>42281</v>
      </c>
      <c r="J275" s="10" t="s">
        <v>70</v>
      </c>
      <c r="K275" s="94">
        <v>25</v>
      </c>
      <c r="L275" s="74"/>
      <c r="M275" s="74"/>
      <c r="N275" s="74"/>
      <c r="O275" s="74"/>
      <c r="P275" s="74"/>
      <c r="Q275" s="74"/>
      <c r="R275" s="74"/>
      <c r="S275" s="74"/>
    </row>
    <row r="276" spans="1:19" x14ac:dyDescent="0.2">
      <c r="A276" s="74"/>
      <c r="B276" s="74"/>
      <c r="C276" s="93" t="s">
        <v>38</v>
      </c>
      <c r="D276" s="7"/>
      <c r="E276" s="2" t="s">
        <v>56</v>
      </c>
      <c r="F276" s="8" t="s">
        <v>30</v>
      </c>
      <c r="G276" s="20">
        <v>1984</v>
      </c>
      <c r="H276" s="17">
        <v>3.1481481481481481E-4</v>
      </c>
      <c r="I276" s="9">
        <v>43891</v>
      </c>
      <c r="J276" s="10" t="s">
        <v>9</v>
      </c>
      <c r="K276" s="94">
        <v>25</v>
      </c>
      <c r="L276" s="74"/>
      <c r="M276" s="74"/>
      <c r="N276" s="74"/>
      <c r="O276" s="74"/>
      <c r="P276" s="74"/>
      <c r="Q276" s="74"/>
      <c r="R276" s="74"/>
      <c r="S276" s="74"/>
    </row>
    <row r="277" spans="1:19" x14ac:dyDescent="0.2">
      <c r="A277" s="74"/>
      <c r="B277" s="74"/>
      <c r="C277" s="93" t="s">
        <v>38</v>
      </c>
      <c r="D277" s="7"/>
      <c r="E277" s="2" t="s">
        <v>56</v>
      </c>
      <c r="F277" s="8" t="s">
        <v>30</v>
      </c>
      <c r="G277" s="20">
        <v>1984</v>
      </c>
      <c r="H277" s="17">
        <v>3.1597222222222221E-4</v>
      </c>
      <c r="I277" s="9">
        <v>43856</v>
      </c>
      <c r="J277" s="10" t="s">
        <v>70</v>
      </c>
      <c r="K277" s="94">
        <v>25</v>
      </c>
      <c r="L277" s="74"/>
      <c r="M277" s="74"/>
      <c r="N277" s="74"/>
      <c r="O277" s="74"/>
      <c r="P277" s="74"/>
      <c r="Q277" s="74"/>
      <c r="R277" s="74"/>
      <c r="S277" s="74"/>
    </row>
    <row r="278" spans="1:19" x14ac:dyDescent="0.2">
      <c r="A278" s="74"/>
      <c r="B278" s="74"/>
      <c r="C278" s="93" t="s">
        <v>38</v>
      </c>
      <c r="D278" s="7"/>
      <c r="E278" s="2" t="s">
        <v>42</v>
      </c>
      <c r="F278" s="8" t="s">
        <v>30</v>
      </c>
      <c r="G278" s="20">
        <v>1984</v>
      </c>
      <c r="H278" s="17">
        <v>3.3217592592592592E-4</v>
      </c>
      <c r="I278" s="9">
        <v>45319</v>
      </c>
      <c r="J278" s="10" t="s">
        <v>9</v>
      </c>
      <c r="K278" s="94">
        <v>25</v>
      </c>
      <c r="L278" s="74"/>
      <c r="M278" s="74"/>
      <c r="N278" s="74"/>
      <c r="O278" s="74"/>
      <c r="P278" s="74"/>
      <c r="Q278" s="74"/>
      <c r="R278" s="74"/>
      <c r="S278" s="74"/>
    </row>
    <row r="279" spans="1:19" x14ac:dyDescent="0.2">
      <c r="A279" s="74"/>
      <c r="B279" s="74"/>
      <c r="C279" s="93" t="s">
        <v>38</v>
      </c>
      <c r="D279" s="7"/>
      <c r="E279" s="2" t="s">
        <v>43</v>
      </c>
      <c r="F279" s="8" t="s">
        <v>81</v>
      </c>
      <c r="G279" s="20">
        <v>1969</v>
      </c>
      <c r="H279" s="17">
        <v>3.8194444444444446E-4</v>
      </c>
      <c r="I279" s="9">
        <v>41917</v>
      </c>
      <c r="J279" s="10" t="s">
        <v>9</v>
      </c>
      <c r="K279" s="94">
        <v>25</v>
      </c>
      <c r="L279" s="74"/>
      <c r="M279" s="74"/>
      <c r="N279" s="74"/>
      <c r="O279" s="74"/>
      <c r="P279" s="74"/>
      <c r="Q279" s="74"/>
      <c r="R279" s="74"/>
      <c r="S279" s="74"/>
    </row>
    <row r="280" spans="1:19" x14ac:dyDescent="0.2">
      <c r="A280" s="74"/>
      <c r="B280" s="74"/>
      <c r="C280" s="93" t="s">
        <v>38</v>
      </c>
      <c r="D280" s="7"/>
      <c r="E280" s="2" t="s">
        <v>43</v>
      </c>
      <c r="F280" s="8" t="s">
        <v>81</v>
      </c>
      <c r="G280" s="20">
        <v>1969</v>
      </c>
      <c r="H280" s="17">
        <v>3.8194444444444446E-4</v>
      </c>
      <c r="I280" s="9">
        <v>41749</v>
      </c>
      <c r="J280" s="10" t="s">
        <v>9</v>
      </c>
      <c r="K280" s="94">
        <v>25</v>
      </c>
      <c r="L280" s="74"/>
      <c r="M280" s="74"/>
      <c r="N280" s="74"/>
      <c r="O280" s="74"/>
      <c r="P280" s="74"/>
      <c r="Q280" s="74"/>
      <c r="R280" s="74"/>
      <c r="S280" s="74"/>
    </row>
    <row r="281" spans="1:19" x14ac:dyDescent="0.2">
      <c r="A281" s="74"/>
      <c r="B281" s="74"/>
      <c r="C281" s="93" t="s">
        <v>38</v>
      </c>
      <c r="D281" s="7"/>
      <c r="E281" s="2" t="s">
        <v>44</v>
      </c>
      <c r="F281" s="8" t="s">
        <v>81</v>
      </c>
      <c r="G281" s="20">
        <v>1969</v>
      </c>
      <c r="H281" s="17">
        <v>3.9467592592592592E-4</v>
      </c>
      <c r="I281" s="9">
        <v>43547</v>
      </c>
      <c r="J281" s="10" t="s">
        <v>11</v>
      </c>
      <c r="K281" s="94">
        <v>25</v>
      </c>
      <c r="L281" s="74"/>
      <c r="M281" s="74"/>
      <c r="N281" s="74"/>
      <c r="O281" s="74"/>
      <c r="P281" s="74"/>
      <c r="Q281" s="74"/>
      <c r="R281" s="74"/>
      <c r="S281" s="74"/>
    </row>
    <row r="282" spans="1:19" x14ac:dyDescent="0.2">
      <c r="A282" s="74"/>
      <c r="B282" s="74"/>
      <c r="C282" s="93" t="s">
        <v>38</v>
      </c>
      <c r="D282" s="12"/>
      <c r="E282" s="2" t="s">
        <v>79</v>
      </c>
      <c r="F282" s="8" t="s">
        <v>247</v>
      </c>
      <c r="G282" s="20">
        <v>1969</v>
      </c>
      <c r="H282" s="17">
        <v>4.0844907407407404E-4</v>
      </c>
      <c r="I282" s="9">
        <v>45683</v>
      </c>
      <c r="J282" s="10" t="s">
        <v>160</v>
      </c>
      <c r="K282" s="94">
        <v>25</v>
      </c>
      <c r="L282" s="74"/>
      <c r="M282" s="74"/>
      <c r="N282" s="74"/>
      <c r="O282" s="74"/>
      <c r="P282" s="74"/>
      <c r="Q282" s="74"/>
      <c r="R282" s="74"/>
      <c r="S282" s="74"/>
    </row>
    <row r="283" spans="1:19" x14ac:dyDescent="0.2">
      <c r="A283" s="74"/>
      <c r="B283" s="74"/>
      <c r="C283" s="110" t="s">
        <v>38</v>
      </c>
      <c r="D283" s="1">
        <v>100</v>
      </c>
      <c r="E283" s="2">
        <v>9</v>
      </c>
      <c r="F283" s="3" t="s">
        <v>98</v>
      </c>
      <c r="G283" s="26">
        <v>2005</v>
      </c>
      <c r="H283" s="19">
        <v>1.0428240740740741E-3</v>
      </c>
      <c r="I283" s="4">
        <v>41966</v>
      </c>
      <c r="J283" s="5" t="s">
        <v>19</v>
      </c>
      <c r="K283" s="107">
        <v>25</v>
      </c>
      <c r="L283" s="74"/>
      <c r="M283" s="74"/>
      <c r="N283" s="74"/>
      <c r="O283" s="74"/>
      <c r="P283" s="74"/>
      <c r="Q283" s="74"/>
      <c r="R283" s="74"/>
      <c r="S283" s="74"/>
    </row>
    <row r="284" spans="1:19" x14ac:dyDescent="0.2">
      <c r="A284" s="74"/>
      <c r="B284" s="74"/>
      <c r="C284" s="110" t="s">
        <v>38</v>
      </c>
      <c r="D284" s="7"/>
      <c r="E284" s="2">
        <v>10</v>
      </c>
      <c r="F284" s="8" t="s">
        <v>199</v>
      </c>
      <c r="G284" s="20">
        <v>2007</v>
      </c>
      <c r="H284" s="17">
        <v>9.1840277777777786E-4</v>
      </c>
      <c r="I284" s="9">
        <v>43023</v>
      </c>
      <c r="J284" s="10" t="s">
        <v>19</v>
      </c>
      <c r="K284" s="94">
        <v>25</v>
      </c>
      <c r="L284" s="74"/>
      <c r="M284" s="74"/>
      <c r="N284" s="74"/>
      <c r="O284" s="74"/>
      <c r="P284" s="74"/>
      <c r="Q284" s="74"/>
      <c r="R284" s="74"/>
      <c r="S284" s="74"/>
    </row>
    <row r="285" spans="1:19" x14ac:dyDescent="0.2">
      <c r="A285" s="74"/>
      <c r="B285" s="74"/>
      <c r="C285" s="110" t="s">
        <v>38</v>
      </c>
      <c r="D285" s="7"/>
      <c r="E285" s="2">
        <v>11</v>
      </c>
      <c r="F285" s="8" t="s">
        <v>98</v>
      </c>
      <c r="G285" s="20">
        <v>2005</v>
      </c>
      <c r="H285" s="17" t="s">
        <v>195</v>
      </c>
      <c r="I285" s="9">
        <v>42659</v>
      </c>
      <c r="J285" s="10" t="s">
        <v>19</v>
      </c>
      <c r="K285" s="94">
        <v>25</v>
      </c>
      <c r="L285" s="74"/>
      <c r="M285" s="74"/>
      <c r="N285" s="74"/>
      <c r="O285" s="74"/>
      <c r="P285" s="74"/>
      <c r="Q285" s="74"/>
      <c r="R285" s="74"/>
      <c r="S285" s="74"/>
    </row>
    <row r="286" spans="1:19" x14ac:dyDescent="0.2">
      <c r="A286" s="74"/>
      <c r="B286" s="74"/>
      <c r="C286" s="110" t="s">
        <v>38</v>
      </c>
      <c r="D286" s="7"/>
      <c r="E286" s="2">
        <v>12</v>
      </c>
      <c r="F286" s="8" t="s">
        <v>98</v>
      </c>
      <c r="G286" s="20">
        <v>2005</v>
      </c>
      <c r="H286" s="17">
        <v>7.5231481481481471E-4</v>
      </c>
      <c r="I286" s="9">
        <v>42924</v>
      </c>
      <c r="J286" s="10" t="s">
        <v>48</v>
      </c>
      <c r="K286" s="94">
        <v>25</v>
      </c>
      <c r="L286" s="74"/>
      <c r="M286" s="74"/>
      <c r="N286" s="74"/>
      <c r="O286" s="74"/>
      <c r="P286" s="74"/>
      <c r="Q286" s="74"/>
      <c r="R286" s="74"/>
      <c r="S286" s="74"/>
    </row>
    <row r="287" spans="1:19" x14ac:dyDescent="0.2">
      <c r="A287" s="74"/>
      <c r="B287" s="74"/>
      <c r="C287" s="110" t="s">
        <v>38</v>
      </c>
      <c r="D287" s="7"/>
      <c r="E287" s="2">
        <v>13</v>
      </c>
      <c r="F287" s="8" t="s">
        <v>98</v>
      </c>
      <c r="G287" s="20">
        <v>2005</v>
      </c>
      <c r="H287" s="17">
        <v>7.3726851851851861E-4</v>
      </c>
      <c r="I287" s="9">
        <v>43170</v>
      </c>
      <c r="J287" s="10" t="s">
        <v>9</v>
      </c>
      <c r="K287" s="94">
        <v>25</v>
      </c>
      <c r="L287" s="74"/>
      <c r="M287" s="74"/>
      <c r="N287" s="74"/>
      <c r="O287" s="74"/>
      <c r="P287" s="74"/>
      <c r="Q287" s="74"/>
      <c r="R287" s="74"/>
      <c r="S287" s="74"/>
    </row>
    <row r="288" spans="1:19" x14ac:dyDescent="0.2">
      <c r="A288" s="74"/>
      <c r="B288" s="74"/>
      <c r="C288" s="110" t="s">
        <v>38</v>
      </c>
      <c r="D288" s="7"/>
      <c r="E288" s="2">
        <v>14</v>
      </c>
      <c r="F288" s="8" t="s">
        <v>199</v>
      </c>
      <c r="G288" s="20">
        <v>2007</v>
      </c>
      <c r="H288" s="17" t="s">
        <v>262</v>
      </c>
      <c r="I288" s="9">
        <v>44500</v>
      </c>
      <c r="J288" s="10" t="s">
        <v>9</v>
      </c>
      <c r="K288" s="94">
        <v>25</v>
      </c>
      <c r="L288" s="74"/>
      <c r="M288" s="74"/>
      <c r="N288" s="74"/>
      <c r="O288" s="74"/>
      <c r="P288" s="74"/>
      <c r="Q288" s="74"/>
      <c r="R288" s="74"/>
      <c r="S288" s="74"/>
    </row>
    <row r="289" spans="1:19" x14ac:dyDescent="0.2">
      <c r="A289" s="74"/>
      <c r="B289" s="74"/>
      <c r="C289" s="110" t="s">
        <v>38</v>
      </c>
      <c r="D289" s="7"/>
      <c r="E289" s="2">
        <v>15</v>
      </c>
      <c r="F289" s="8" t="s">
        <v>199</v>
      </c>
      <c r="G289" s="20">
        <v>2007</v>
      </c>
      <c r="H289" s="17">
        <v>7.0381944444444452E-4</v>
      </c>
      <c r="I289" s="9">
        <v>44885</v>
      </c>
      <c r="J289" s="10" t="s">
        <v>9</v>
      </c>
      <c r="K289" s="94">
        <v>25</v>
      </c>
      <c r="L289" s="74"/>
      <c r="M289" s="74"/>
      <c r="N289" s="74"/>
      <c r="O289" s="74"/>
      <c r="P289" s="74"/>
      <c r="Q289" s="74"/>
      <c r="R289" s="74"/>
      <c r="S289" s="74"/>
    </row>
    <row r="290" spans="1:19" x14ac:dyDescent="0.2">
      <c r="A290" s="74"/>
      <c r="B290" s="74"/>
      <c r="C290" s="110" t="s">
        <v>38</v>
      </c>
      <c r="D290" s="7"/>
      <c r="E290" s="2">
        <v>16</v>
      </c>
      <c r="F290" s="8" t="s">
        <v>199</v>
      </c>
      <c r="G290" s="20">
        <v>2007</v>
      </c>
      <c r="H290" s="17">
        <v>6.7986111111111112E-4</v>
      </c>
      <c r="I290" s="9">
        <v>44989</v>
      </c>
      <c r="J290" s="10" t="s">
        <v>7</v>
      </c>
      <c r="K290" s="94">
        <v>25</v>
      </c>
      <c r="L290" s="74"/>
      <c r="M290" s="74"/>
      <c r="N290" s="74"/>
      <c r="O290" s="74"/>
      <c r="P290" s="74"/>
      <c r="Q290" s="74"/>
      <c r="R290" s="74"/>
      <c r="S290" s="74"/>
    </row>
    <row r="291" spans="1:19" x14ac:dyDescent="0.2">
      <c r="A291" s="74"/>
      <c r="B291" s="74"/>
      <c r="C291" s="110" t="s">
        <v>38</v>
      </c>
      <c r="D291" s="7"/>
      <c r="E291" s="2">
        <v>17</v>
      </c>
      <c r="F291" s="8" t="s">
        <v>199</v>
      </c>
      <c r="G291" s="20">
        <v>2007</v>
      </c>
      <c r="H291" s="17">
        <v>6.7152777777777783E-4</v>
      </c>
      <c r="I291" s="9">
        <v>45403</v>
      </c>
      <c r="J291" s="10" t="s">
        <v>160</v>
      </c>
      <c r="K291" s="94">
        <v>25</v>
      </c>
      <c r="L291" s="74"/>
      <c r="M291" s="74"/>
      <c r="N291" s="74"/>
      <c r="O291" s="74"/>
      <c r="P291" s="74"/>
      <c r="Q291" s="74"/>
      <c r="R291" s="74"/>
      <c r="S291" s="74"/>
    </row>
    <row r="292" spans="1:19" x14ac:dyDescent="0.2">
      <c r="A292" s="74"/>
      <c r="B292" s="74"/>
      <c r="C292" s="110" t="s">
        <v>38</v>
      </c>
      <c r="D292" s="7"/>
      <c r="E292" s="2">
        <v>18</v>
      </c>
      <c r="F292" s="8" t="s">
        <v>30</v>
      </c>
      <c r="G292" s="20">
        <v>1984</v>
      </c>
      <c r="H292" s="17">
        <v>6.8634259259259256E-4</v>
      </c>
      <c r="I292" s="9">
        <v>37332</v>
      </c>
      <c r="J292" s="10" t="s">
        <v>10</v>
      </c>
      <c r="K292" s="94">
        <v>25</v>
      </c>
      <c r="L292" s="74"/>
      <c r="M292" s="74"/>
      <c r="N292" s="74"/>
      <c r="O292" s="74"/>
      <c r="P292" s="74"/>
      <c r="Q292" s="74"/>
      <c r="R292" s="74"/>
      <c r="S292" s="74"/>
    </row>
    <row r="293" spans="1:19" x14ac:dyDescent="0.2">
      <c r="A293" s="74"/>
      <c r="B293" s="74"/>
      <c r="C293" s="110" t="s">
        <v>38</v>
      </c>
      <c r="D293" s="7"/>
      <c r="E293" s="2">
        <v>19</v>
      </c>
      <c r="F293" s="8" t="s">
        <v>30</v>
      </c>
      <c r="G293" s="20">
        <v>1984</v>
      </c>
      <c r="H293" s="17">
        <v>7.0486111111111107E-4</v>
      </c>
      <c r="I293" s="9">
        <v>37927</v>
      </c>
      <c r="J293" s="10" t="s">
        <v>11</v>
      </c>
      <c r="K293" s="94">
        <v>25</v>
      </c>
      <c r="L293" s="74"/>
      <c r="M293" s="74"/>
      <c r="N293" s="74"/>
      <c r="O293" s="74"/>
      <c r="P293" s="74"/>
      <c r="Q293" s="74"/>
      <c r="R293" s="74"/>
      <c r="S293" s="74"/>
    </row>
    <row r="294" spans="1:19" x14ac:dyDescent="0.2">
      <c r="A294" s="74"/>
      <c r="B294" s="74"/>
      <c r="C294" s="110" t="s">
        <v>38</v>
      </c>
      <c r="D294" s="7"/>
      <c r="E294" s="2" t="s">
        <v>40</v>
      </c>
      <c r="F294" s="8" t="s">
        <v>30</v>
      </c>
      <c r="G294" s="20">
        <v>1984</v>
      </c>
      <c r="H294" s="17">
        <v>6.5972222222222213E-4</v>
      </c>
      <c r="I294" s="9">
        <v>39523</v>
      </c>
      <c r="J294" s="10" t="s">
        <v>14</v>
      </c>
      <c r="K294" s="94">
        <v>25</v>
      </c>
      <c r="L294" s="74"/>
      <c r="M294" s="74"/>
      <c r="N294" s="74"/>
      <c r="O294" s="74"/>
      <c r="P294" s="74"/>
      <c r="Q294" s="74"/>
      <c r="R294" s="74"/>
      <c r="S294" s="74"/>
    </row>
    <row r="295" spans="1:19" ht="15" x14ac:dyDescent="0.25">
      <c r="A295" s="74"/>
      <c r="B295" s="74"/>
      <c r="C295" s="110" t="s">
        <v>38</v>
      </c>
      <c r="D295" s="7"/>
      <c r="E295" s="2" t="s">
        <v>41</v>
      </c>
      <c r="F295" s="8" t="s">
        <v>30</v>
      </c>
      <c r="G295" s="20">
        <v>1984</v>
      </c>
      <c r="H295" s="45">
        <v>6.555555555555556E-4</v>
      </c>
      <c r="I295" s="9">
        <v>40496</v>
      </c>
      <c r="J295" s="10" t="s">
        <v>12</v>
      </c>
      <c r="K295" s="94">
        <v>25</v>
      </c>
      <c r="L295" s="74"/>
      <c r="M295" s="74"/>
      <c r="N295" s="74"/>
      <c r="O295" s="74"/>
      <c r="P295" s="74"/>
      <c r="Q295" s="74"/>
      <c r="R295" s="74"/>
      <c r="S295" s="74"/>
    </row>
    <row r="296" spans="1:19" x14ac:dyDescent="0.2">
      <c r="A296" s="74"/>
      <c r="B296" s="74"/>
      <c r="C296" s="110" t="s">
        <v>38</v>
      </c>
      <c r="D296" s="7"/>
      <c r="E296" s="2" t="s">
        <v>65</v>
      </c>
      <c r="F296" s="8" t="s">
        <v>30</v>
      </c>
      <c r="G296" s="20">
        <v>1984</v>
      </c>
      <c r="H296" s="17">
        <v>6.6782407407407404E-4</v>
      </c>
      <c r="I296" s="9">
        <v>42449</v>
      </c>
      <c r="J296" s="10" t="s">
        <v>48</v>
      </c>
      <c r="K296" s="94">
        <v>25</v>
      </c>
      <c r="L296" s="74"/>
      <c r="M296" s="74"/>
      <c r="N296" s="74"/>
      <c r="O296" s="74"/>
      <c r="P296" s="74"/>
      <c r="Q296" s="74"/>
      <c r="R296" s="74"/>
      <c r="S296" s="74"/>
    </row>
    <row r="297" spans="1:19" x14ac:dyDescent="0.2">
      <c r="A297" s="74"/>
      <c r="B297" s="74"/>
      <c r="C297" s="110" t="s">
        <v>38</v>
      </c>
      <c r="D297" s="7"/>
      <c r="E297" s="2" t="s">
        <v>56</v>
      </c>
      <c r="F297" s="8" t="s">
        <v>30</v>
      </c>
      <c r="G297" s="20">
        <v>1984</v>
      </c>
      <c r="H297" s="17">
        <v>6.8518518518518527E-4</v>
      </c>
      <c r="I297" s="9">
        <v>43786</v>
      </c>
      <c r="J297" s="10" t="s">
        <v>160</v>
      </c>
      <c r="K297" s="94">
        <v>25</v>
      </c>
      <c r="L297" s="74"/>
      <c r="M297" s="74"/>
      <c r="N297" s="74"/>
      <c r="O297" s="74"/>
      <c r="P297" s="74"/>
      <c r="Q297" s="74"/>
      <c r="R297" s="74"/>
      <c r="S297" s="74"/>
    </row>
    <row r="298" spans="1:19" x14ac:dyDescent="0.2">
      <c r="A298" s="74"/>
      <c r="B298" s="74"/>
      <c r="C298" s="110" t="s">
        <v>38</v>
      </c>
      <c r="D298" s="7"/>
      <c r="E298" s="2" t="s">
        <v>42</v>
      </c>
      <c r="F298" s="8" t="s">
        <v>168</v>
      </c>
      <c r="G298" s="20">
        <v>1972</v>
      </c>
      <c r="H298" s="17">
        <v>7.4189814814814821E-4</v>
      </c>
      <c r="I298" s="9">
        <v>42386</v>
      </c>
      <c r="J298" s="10" t="s">
        <v>9</v>
      </c>
      <c r="K298" s="94">
        <v>25</v>
      </c>
      <c r="L298" s="74"/>
      <c r="M298" s="74"/>
      <c r="N298" s="74"/>
      <c r="O298" s="74"/>
      <c r="P298" s="74"/>
      <c r="Q298" s="74"/>
      <c r="R298" s="74"/>
      <c r="S298" s="74"/>
    </row>
    <row r="299" spans="1:19" x14ac:dyDescent="0.2">
      <c r="A299" s="74"/>
      <c r="B299" s="74"/>
      <c r="C299" s="110" t="s">
        <v>38</v>
      </c>
      <c r="D299" s="7"/>
      <c r="E299" s="2" t="s">
        <v>42</v>
      </c>
      <c r="F299" s="8" t="s">
        <v>168</v>
      </c>
      <c r="G299" s="20">
        <v>1972</v>
      </c>
      <c r="H299" s="17">
        <v>7.4189814814814821E-4</v>
      </c>
      <c r="I299" s="9">
        <v>42687</v>
      </c>
      <c r="J299" s="10" t="s">
        <v>48</v>
      </c>
      <c r="K299" s="94">
        <v>25</v>
      </c>
      <c r="L299" s="74"/>
      <c r="M299" s="74"/>
      <c r="N299" s="74"/>
      <c r="O299" s="74"/>
      <c r="P299" s="74"/>
      <c r="Q299" s="74"/>
      <c r="R299" s="74"/>
      <c r="S299" s="74"/>
    </row>
    <row r="300" spans="1:19" x14ac:dyDescent="0.2">
      <c r="A300" s="74"/>
      <c r="B300" s="74"/>
      <c r="C300" s="110" t="s">
        <v>38</v>
      </c>
      <c r="D300" s="7"/>
      <c r="E300" s="2" t="s">
        <v>43</v>
      </c>
      <c r="F300" s="8" t="s">
        <v>81</v>
      </c>
      <c r="G300" s="20">
        <v>1969</v>
      </c>
      <c r="H300" s="17">
        <v>8.495370370370371E-4</v>
      </c>
      <c r="I300" s="9">
        <v>42750</v>
      </c>
      <c r="J300" s="10" t="s">
        <v>9</v>
      </c>
      <c r="K300" s="94">
        <v>25</v>
      </c>
      <c r="L300" s="74"/>
      <c r="M300" s="74"/>
      <c r="N300" s="74"/>
      <c r="O300" s="74"/>
      <c r="P300" s="74"/>
      <c r="Q300" s="74"/>
      <c r="R300" s="74"/>
      <c r="S300" s="74"/>
    </row>
    <row r="301" spans="1:19" x14ac:dyDescent="0.2">
      <c r="A301" s="74"/>
      <c r="B301" s="74"/>
      <c r="C301" s="110" t="s">
        <v>38</v>
      </c>
      <c r="D301" s="7"/>
      <c r="E301" s="2" t="s">
        <v>44</v>
      </c>
      <c r="F301" s="8" t="s">
        <v>282</v>
      </c>
      <c r="G301" s="20">
        <v>1974</v>
      </c>
      <c r="H301" s="17">
        <v>8.9270833333333314E-4</v>
      </c>
      <c r="I301" s="9">
        <v>45319</v>
      </c>
      <c r="J301" s="10" t="s">
        <v>9</v>
      </c>
      <c r="K301" s="94">
        <v>25</v>
      </c>
      <c r="L301" s="74"/>
      <c r="M301" s="74"/>
      <c r="N301" s="74"/>
      <c r="O301" s="74"/>
      <c r="P301" s="74"/>
      <c r="Q301" s="74"/>
      <c r="R301" s="74"/>
      <c r="S301" s="74"/>
    </row>
    <row r="302" spans="1:19" x14ac:dyDescent="0.2">
      <c r="A302" s="74"/>
      <c r="B302" s="74"/>
      <c r="C302" s="110" t="s">
        <v>38</v>
      </c>
      <c r="D302" s="7"/>
      <c r="E302" s="2" t="s">
        <v>79</v>
      </c>
      <c r="F302" s="8" t="s">
        <v>81</v>
      </c>
      <c r="G302" s="20">
        <v>1969</v>
      </c>
      <c r="H302" s="17">
        <v>9.8217592592592584E-4</v>
      </c>
      <c r="I302" s="9">
        <v>45395</v>
      </c>
      <c r="J302" s="10" t="s">
        <v>11</v>
      </c>
      <c r="K302" s="94">
        <v>25</v>
      </c>
      <c r="L302" s="74"/>
      <c r="M302" s="74"/>
      <c r="N302" s="74"/>
      <c r="O302" s="74"/>
      <c r="P302" s="74"/>
      <c r="Q302" s="74"/>
      <c r="R302" s="74"/>
      <c r="S302" s="74"/>
    </row>
    <row r="303" spans="1:19" x14ac:dyDescent="0.2">
      <c r="A303" s="74"/>
      <c r="B303" s="74"/>
      <c r="C303" s="110" t="s">
        <v>38</v>
      </c>
      <c r="D303" s="1">
        <v>200</v>
      </c>
      <c r="E303" s="2">
        <v>11</v>
      </c>
      <c r="F303" s="3" t="s">
        <v>165</v>
      </c>
      <c r="G303" s="26">
        <v>2003</v>
      </c>
      <c r="H303" s="19">
        <v>2.0134259259259259E-3</v>
      </c>
      <c r="I303" s="4">
        <v>41959</v>
      </c>
      <c r="J303" s="5" t="s">
        <v>164</v>
      </c>
      <c r="K303" s="107">
        <v>25</v>
      </c>
      <c r="L303" s="74"/>
      <c r="M303" s="74"/>
      <c r="N303" s="74"/>
      <c r="O303" s="74"/>
      <c r="P303" s="74"/>
      <c r="Q303" s="74"/>
      <c r="R303" s="74"/>
      <c r="S303" s="74"/>
    </row>
    <row r="304" spans="1:19" x14ac:dyDescent="0.2">
      <c r="A304" s="74"/>
      <c r="B304" s="74"/>
      <c r="C304" s="110" t="s">
        <v>38</v>
      </c>
      <c r="D304" s="7"/>
      <c r="E304" s="2">
        <v>12</v>
      </c>
      <c r="F304" s="8" t="s">
        <v>98</v>
      </c>
      <c r="G304" s="20">
        <v>2005</v>
      </c>
      <c r="H304" s="17">
        <v>1.6678240740740742E-3</v>
      </c>
      <c r="I304" s="9">
        <v>42841</v>
      </c>
      <c r="J304" s="10" t="s">
        <v>9</v>
      </c>
      <c r="K304" s="94">
        <v>25</v>
      </c>
      <c r="L304" s="74"/>
      <c r="M304" s="74"/>
      <c r="N304" s="74"/>
      <c r="O304" s="74"/>
      <c r="P304" s="74"/>
      <c r="Q304" s="74"/>
      <c r="R304" s="74"/>
      <c r="S304" s="74"/>
    </row>
    <row r="305" spans="1:19" x14ac:dyDescent="0.2">
      <c r="A305" s="74"/>
      <c r="B305" s="74"/>
      <c r="C305" s="110" t="s">
        <v>38</v>
      </c>
      <c r="D305" s="7"/>
      <c r="E305" s="2">
        <v>13</v>
      </c>
      <c r="F305" s="8" t="s">
        <v>98</v>
      </c>
      <c r="G305" s="20">
        <v>2005</v>
      </c>
      <c r="H305" s="17">
        <v>1.6152777777777778E-3</v>
      </c>
      <c r="I305" s="9">
        <v>43240</v>
      </c>
      <c r="J305" s="10" t="s">
        <v>206</v>
      </c>
      <c r="K305" s="94">
        <v>25</v>
      </c>
      <c r="L305" s="74"/>
      <c r="M305" s="74"/>
      <c r="N305" s="74"/>
      <c r="O305" s="74"/>
      <c r="P305" s="74"/>
      <c r="Q305" s="74"/>
      <c r="R305" s="74"/>
      <c r="S305" s="74"/>
    </row>
    <row r="306" spans="1:19" x14ac:dyDescent="0.2">
      <c r="A306" s="74"/>
      <c r="B306" s="74"/>
      <c r="C306" s="110" t="s">
        <v>38</v>
      </c>
      <c r="D306" s="7"/>
      <c r="E306" s="2">
        <v>14</v>
      </c>
      <c r="F306" s="8" t="s">
        <v>219</v>
      </c>
      <c r="G306" s="20">
        <v>2005</v>
      </c>
      <c r="H306" s="17">
        <v>1.5868055555555557E-3</v>
      </c>
      <c r="I306" s="9">
        <v>43576</v>
      </c>
      <c r="J306" s="10" t="s">
        <v>9</v>
      </c>
      <c r="K306" s="94">
        <v>25</v>
      </c>
      <c r="L306" s="74"/>
      <c r="M306" s="74"/>
      <c r="N306" s="74"/>
      <c r="O306" s="74"/>
      <c r="P306" s="74"/>
      <c r="Q306" s="74"/>
      <c r="R306" s="74"/>
      <c r="S306" s="74"/>
    </row>
    <row r="307" spans="1:19" x14ac:dyDescent="0.2">
      <c r="A307" s="74"/>
      <c r="B307" s="74"/>
      <c r="C307" s="110" t="s">
        <v>38</v>
      </c>
      <c r="D307" s="7"/>
      <c r="E307" s="2">
        <v>15</v>
      </c>
      <c r="F307" s="8" t="s">
        <v>21</v>
      </c>
      <c r="G307" s="20">
        <v>1988</v>
      </c>
      <c r="H307" s="17">
        <v>1.5879629629629629E-3</v>
      </c>
      <c r="I307" s="9">
        <v>37955</v>
      </c>
      <c r="J307" s="10" t="s">
        <v>9</v>
      </c>
      <c r="K307" s="94">
        <v>25</v>
      </c>
      <c r="L307" s="74"/>
      <c r="M307" s="74"/>
      <c r="N307" s="74"/>
      <c r="O307" s="74"/>
      <c r="P307" s="74"/>
      <c r="Q307" s="74"/>
      <c r="R307" s="74"/>
      <c r="S307" s="74"/>
    </row>
    <row r="308" spans="1:19" x14ac:dyDescent="0.2">
      <c r="A308" s="74"/>
      <c r="B308" s="74"/>
      <c r="C308" s="110" t="s">
        <v>38</v>
      </c>
      <c r="D308" s="7"/>
      <c r="E308" s="2">
        <v>16</v>
      </c>
      <c r="F308" s="8" t="s">
        <v>199</v>
      </c>
      <c r="G308" s="20">
        <v>2007</v>
      </c>
      <c r="H308" s="17">
        <v>1.5416666666666669E-3</v>
      </c>
      <c r="I308" s="9">
        <v>44969</v>
      </c>
      <c r="J308" s="10" t="s">
        <v>9</v>
      </c>
      <c r="K308" s="94">
        <v>25</v>
      </c>
      <c r="L308" s="74"/>
      <c r="M308" s="74"/>
      <c r="N308" s="74"/>
      <c r="O308" s="74"/>
      <c r="P308" s="74"/>
      <c r="Q308" s="74"/>
      <c r="R308" s="74"/>
      <c r="S308" s="74"/>
    </row>
    <row r="309" spans="1:19" x14ac:dyDescent="0.2">
      <c r="A309" s="74"/>
      <c r="B309" s="74"/>
      <c r="C309" s="110" t="s">
        <v>38</v>
      </c>
      <c r="D309" s="7"/>
      <c r="E309" s="2">
        <v>17</v>
      </c>
      <c r="F309" s="8" t="s">
        <v>199</v>
      </c>
      <c r="G309" s="20">
        <v>2007</v>
      </c>
      <c r="H309" s="17">
        <v>1.5230324074074072E-3</v>
      </c>
      <c r="I309" s="9">
        <v>45305</v>
      </c>
      <c r="J309" s="10" t="s">
        <v>160</v>
      </c>
      <c r="K309" s="94">
        <v>25</v>
      </c>
      <c r="L309" s="74"/>
      <c r="M309" s="74"/>
      <c r="N309" s="74"/>
      <c r="O309" s="74"/>
      <c r="P309" s="74"/>
      <c r="Q309" s="74"/>
      <c r="R309" s="74"/>
      <c r="S309" s="74"/>
    </row>
    <row r="310" spans="1:19" x14ac:dyDescent="0.2">
      <c r="A310" s="74"/>
      <c r="B310" s="74"/>
      <c r="C310" s="110" t="s">
        <v>38</v>
      </c>
      <c r="D310" s="7"/>
      <c r="E310" s="2">
        <v>18</v>
      </c>
      <c r="F310" s="8" t="s">
        <v>30</v>
      </c>
      <c r="G310" s="20">
        <v>1984</v>
      </c>
      <c r="H310" s="17">
        <v>1.5196759259259261E-3</v>
      </c>
      <c r="I310" s="9">
        <v>37283</v>
      </c>
      <c r="J310" s="10" t="s">
        <v>9</v>
      </c>
      <c r="K310" s="94">
        <v>25</v>
      </c>
      <c r="L310" s="74"/>
      <c r="M310" s="74"/>
      <c r="N310" s="74"/>
      <c r="O310" s="74"/>
      <c r="P310" s="74"/>
      <c r="Q310" s="74"/>
      <c r="R310" s="74"/>
      <c r="S310" s="74"/>
    </row>
    <row r="311" spans="1:19" x14ac:dyDescent="0.2">
      <c r="A311" s="74"/>
      <c r="B311" s="74"/>
      <c r="C311" s="110" t="s">
        <v>38</v>
      </c>
      <c r="D311" s="7"/>
      <c r="E311" s="2">
        <v>19</v>
      </c>
      <c r="F311" s="8" t="s">
        <v>154</v>
      </c>
      <c r="G311" s="20">
        <v>2001</v>
      </c>
      <c r="H311" s="17">
        <v>1.5925925925925927E-3</v>
      </c>
      <c r="I311" s="9">
        <v>43842</v>
      </c>
      <c r="J311" s="10" t="s">
        <v>9</v>
      </c>
      <c r="K311" s="94">
        <v>25</v>
      </c>
      <c r="L311" s="74"/>
      <c r="M311" s="74"/>
      <c r="N311" s="74"/>
      <c r="O311" s="74"/>
      <c r="P311" s="74"/>
      <c r="Q311" s="74"/>
      <c r="R311" s="74"/>
      <c r="S311" s="74"/>
    </row>
    <row r="312" spans="1:19" x14ac:dyDescent="0.2">
      <c r="A312" s="74"/>
      <c r="B312" s="74"/>
      <c r="C312" s="110" t="s">
        <v>38</v>
      </c>
      <c r="D312" s="7"/>
      <c r="E312" s="2" t="s">
        <v>40</v>
      </c>
      <c r="F312" s="8" t="s">
        <v>30</v>
      </c>
      <c r="G312" s="20">
        <v>1984</v>
      </c>
      <c r="H312" s="17">
        <v>1.4641203703703706E-3</v>
      </c>
      <c r="I312" s="9">
        <v>39110</v>
      </c>
      <c r="J312" s="10" t="s">
        <v>16</v>
      </c>
      <c r="K312" s="94">
        <v>25</v>
      </c>
      <c r="L312" s="74"/>
      <c r="M312" s="74"/>
      <c r="N312" s="74"/>
      <c r="O312" s="74"/>
      <c r="P312" s="74"/>
      <c r="Q312" s="74"/>
      <c r="R312" s="74"/>
      <c r="S312" s="74"/>
    </row>
    <row r="313" spans="1:19" ht="15" x14ac:dyDescent="0.25">
      <c r="A313" s="74"/>
      <c r="B313" s="74"/>
      <c r="C313" s="110" t="s">
        <v>38</v>
      </c>
      <c r="D313" s="7"/>
      <c r="E313" s="2" t="s">
        <v>41</v>
      </c>
      <c r="F313" s="8" t="s">
        <v>30</v>
      </c>
      <c r="G313" s="20">
        <v>1984</v>
      </c>
      <c r="H313" s="18">
        <v>1.4618055555555556E-3</v>
      </c>
      <c r="I313" s="9">
        <v>39880</v>
      </c>
      <c r="J313" s="10" t="s">
        <v>9</v>
      </c>
      <c r="K313" s="94">
        <v>25</v>
      </c>
      <c r="L313" s="74"/>
      <c r="M313" s="74"/>
      <c r="N313" s="74"/>
      <c r="O313" s="74"/>
      <c r="P313" s="74"/>
      <c r="Q313" s="74"/>
      <c r="R313" s="74"/>
      <c r="S313" s="74"/>
    </row>
    <row r="314" spans="1:19" x14ac:dyDescent="0.2">
      <c r="A314" s="74"/>
      <c r="B314" s="74"/>
      <c r="C314" s="110" t="s">
        <v>38</v>
      </c>
      <c r="D314" s="7"/>
      <c r="E314" s="2" t="s">
        <v>65</v>
      </c>
      <c r="F314" s="8" t="s">
        <v>30</v>
      </c>
      <c r="G314" s="20">
        <v>1984</v>
      </c>
      <c r="H314" s="17">
        <v>1.4733796296296294E-3</v>
      </c>
      <c r="I314" s="9">
        <v>42442</v>
      </c>
      <c r="J314" s="10" t="s">
        <v>9</v>
      </c>
      <c r="K314" s="94">
        <v>25</v>
      </c>
      <c r="L314" s="74"/>
      <c r="M314" s="74"/>
      <c r="N314" s="74"/>
      <c r="O314" s="74"/>
      <c r="P314" s="74"/>
      <c r="Q314" s="74"/>
      <c r="R314" s="74"/>
      <c r="S314" s="74"/>
    </row>
    <row r="315" spans="1:19" x14ac:dyDescent="0.2">
      <c r="A315" s="74"/>
      <c r="B315" s="74"/>
      <c r="C315" s="110" t="s">
        <v>38</v>
      </c>
      <c r="D315" s="7"/>
      <c r="E315" s="2" t="s">
        <v>56</v>
      </c>
      <c r="F315" s="8" t="s">
        <v>30</v>
      </c>
      <c r="G315" s="20">
        <v>1984</v>
      </c>
      <c r="H315" s="17">
        <v>1.5567129629629629E-3</v>
      </c>
      <c r="I315" s="9">
        <v>43842</v>
      </c>
      <c r="J315" s="10" t="s">
        <v>9</v>
      </c>
      <c r="K315" s="94">
        <v>25</v>
      </c>
      <c r="L315" s="74"/>
      <c r="M315" s="74"/>
      <c r="N315" s="74"/>
      <c r="O315" s="74"/>
      <c r="P315" s="74"/>
      <c r="Q315" s="74"/>
      <c r="R315" s="74"/>
      <c r="S315" s="74"/>
    </row>
    <row r="316" spans="1:19" x14ac:dyDescent="0.2">
      <c r="A316" s="74"/>
      <c r="B316" s="74"/>
      <c r="C316" s="110" t="s">
        <v>38</v>
      </c>
      <c r="D316" s="7"/>
      <c r="E316" s="2" t="s">
        <v>42</v>
      </c>
      <c r="F316" s="8" t="s">
        <v>168</v>
      </c>
      <c r="G316" s="20">
        <v>1972</v>
      </c>
      <c r="H316" s="17">
        <v>1.5868055555555557E-3</v>
      </c>
      <c r="I316" s="9">
        <v>42442</v>
      </c>
      <c r="J316" s="10" t="s">
        <v>9</v>
      </c>
      <c r="K316" s="94">
        <v>25</v>
      </c>
      <c r="L316" s="74"/>
      <c r="M316" s="74"/>
      <c r="N316" s="74"/>
      <c r="O316" s="74"/>
      <c r="P316" s="74"/>
      <c r="Q316" s="74"/>
      <c r="R316" s="74"/>
      <c r="S316" s="74"/>
    </row>
    <row r="317" spans="1:19" x14ac:dyDescent="0.2">
      <c r="A317" s="74"/>
      <c r="B317" s="74"/>
      <c r="C317" s="110" t="s">
        <v>38</v>
      </c>
      <c r="D317" s="7"/>
      <c r="E317" s="2" t="s">
        <v>43</v>
      </c>
      <c r="F317" s="8" t="s">
        <v>81</v>
      </c>
      <c r="G317" s="20">
        <v>1969</v>
      </c>
      <c r="H317" s="17">
        <v>1.8738425925925925E-3</v>
      </c>
      <c r="I317" s="9">
        <v>42022</v>
      </c>
      <c r="J317" s="10" t="s">
        <v>9</v>
      </c>
      <c r="K317" s="94">
        <v>25</v>
      </c>
      <c r="L317" s="74"/>
      <c r="M317" s="74"/>
      <c r="N317" s="74"/>
      <c r="O317" s="74"/>
      <c r="P317" s="74"/>
      <c r="Q317" s="74"/>
      <c r="R317" s="74"/>
      <c r="S317" s="74"/>
    </row>
    <row r="318" spans="1:19" x14ac:dyDescent="0.2">
      <c r="A318" s="74"/>
      <c r="B318" s="74"/>
      <c r="C318" s="110" t="s">
        <v>38</v>
      </c>
      <c r="D318" s="7"/>
      <c r="E318" s="2" t="s">
        <v>44</v>
      </c>
      <c r="F318" s="8" t="s">
        <v>81</v>
      </c>
      <c r="G318" s="20">
        <v>1969</v>
      </c>
      <c r="H318" s="17">
        <v>1.9212962962962962E-3</v>
      </c>
      <c r="I318" s="9">
        <v>43492</v>
      </c>
      <c r="J318" s="10" t="s">
        <v>9</v>
      </c>
      <c r="K318" s="94">
        <v>25</v>
      </c>
      <c r="L318" s="74"/>
      <c r="M318" s="74"/>
      <c r="N318" s="74"/>
      <c r="O318" s="74"/>
      <c r="P318" s="74"/>
      <c r="Q318" s="74"/>
      <c r="R318" s="74"/>
      <c r="S318" s="74"/>
    </row>
    <row r="319" spans="1:19" x14ac:dyDescent="0.2">
      <c r="A319" s="74"/>
      <c r="B319" s="74"/>
      <c r="C319" s="110" t="s">
        <v>38</v>
      </c>
      <c r="D319" s="7"/>
      <c r="E319" s="2" t="s">
        <v>79</v>
      </c>
      <c r="F319" s="8" t="s">
        <v>247</v>
      </c>
      <c r="G319" s="20">
        <v>1969</v>
      </c>
      <c r="H319" s="17">
        <v>2.1063657407407407E-3</v>
      </c>
      <c r="I319" s="9">
        <v>45395</v>
      </c>
      <c r="J319" s="10" t="s">
        <v>11</v>
      </c>
      <c r="K319" s="94">
        <v>25</v>
      </c>
      <c r="L319" s="74"/>
      <c r="M319" s="74"/>
      <c r="N319" s="74"/>
      <c r="O319" s="74"/>
      <c r="P319" s="74"/>
      <c r="Q319" s="74"/>
      <c r="R319" s="74"/>
      <c r="S319" s="74"/>
    </row>
    <row r="320" spans="1:19" x14ac:dyDescent="0.2">
      <c r="A320" s="74"/>
      <c r="B320" s="74"/>
      <c r="C320" s="110" t="s">
        <v>38</v>
      </c>
      <c r="D320" s="1">
        <v>400</v>
      </c>
      <c r="E320" s="2">
        <v>11</v>
      </c>
      <c r="F320" s="3" t="s">
        <v>165</v>
      </c>
      <c r="G320" s="26">
        <v>2003</v>
      </c>
      <c r="H320" s="19">
        <v>4.1775462962962964E-3</v>
      </c>
      <c r="I320" s="4">
        <v>41959</v>
      </c>
      <c r="J320" s="5" t="s">
        <v>164</v>
      </c>
      <c r="K320" s="107">
        <v>25</v>
      </c>
      <c r="L320" s="74"/>
      <c r="M320" s="74"/>
      <c r="N320" s="74"/>
      <c r="O320" s="74"/>
      <c r="P320" s="74"/>
      <c r="Q320" s="74"/>
      <c r="R320" s="74"/>
      <c r="S320" s="74"/>
    </row>
    <row r="321" spans="1:19" x14ac:dyDescent="0.2">
      <c r="A321" s="74"/>
      <c r="B321" s="74"/>
      <c r="C321" s="110" t="s">
        <v>38</v>
      </c>
      <c r="D321" s="7"/>
      <c r="E321" s="2">
        <v>12</v>
      </c>
      <c r="F321" s="8" t="s">
        <v>98</v>
      </c>
      <c r="G321" s="20">
        <v>2005</v>
      </c>
      <c r="H321" s="17">
        <v>3.4918981481481481E-3</v>
      </c>
      <c r="I321" s="9">
        <v>42841</v>
      </c>
      <c r="J321" s="10" t="s">
        <v>9</v>
      </c>
      <c r="K321" s="94">
        <v>25</v>
      </c>
      <c r="L321" s="74"/>
      <c r="M321" s="74"/>
      <c r="N321" s="74"/>
      <c r="O321" s="74"/>
      <c r="P321" s="74"/>
      <c r="Q321" s="74"/>
      <c r="R321" s="74"/>
      <c r="S321" s="74"/>
    </row>
    <row r="322" spans="1:19" x14ac:dyDescent="0.2">
      <c r="A322" s="74"/>
      <c r="B322" s="74"/>
      <c r="C322" s="110" t="s">
        <v>38</v>
      </c>
      <c r="D322" s="7"/>
      <c r="E322" s="2">
        <v>13</v>
      </c>
      <c r="F322" s="8" t="s">
        <v>98</v>
      </c>
      <c r="G322" s="20">
        <v>2005</v>
      </c>
      <c r="H322" s="17">
        <v>3.4513888888888888E-3</v>
      </c>
      <c r="I322" s="9">
        <v>43191</v>
      </c>
      <c r="J322" s="10" t="s">
        <v>9</v>
      </c>
      <c r="K322" s="94">
        <v>25</v>
      </c>
      <c r="L322" s="74"/>
      <c r="M322" s="74"/>
      <c r="N322" s="74"/>
      <c r="O322" s="74"/>
      <c r="P322" s="74"/>
      <c r="Q322" s="74"/>
      <c r="R322" s="74"/>
      <c r="S322" s="74"/>
    </row>
    <row r="323" spans="1:19" x14ac:dyDescent="0.2">
      <c r="A323" s="74"/>
      <c r="B323" s="74"/>
      <c r="C323" s="110" t="s">
        <v>38</v>
      </c>
      <c r="D323" s="7"/>
      <c r="E323" s="2">
        <v>14</v>
      </c>
      <c r="F323" s="8" t="s">
        <v>98</v>
      </c>
      <c r="G323" s="20">
        <v>2005</v>
      </c>
      <c r="H323" s="17">
        <v>3.3425925925925928E-3</v>
      </c>
      <c r="I323" s="9">
        <v>43576</v>
      </c>
      <c r="J323" s="10" t="s">
        <v>9</v>
      </c>
      <c r="K323" s="94">
        <v>25</v>
      </c>
      <c r="L323" s="74"/>
      <c r="M323" s="74"/>
      <c r="N323" s="74"/>
      <c r="O323" s="74"/>
      <c r="P323" s="74"/>
      <c r="Q323" s="74"/>
      <c r="R323" s="74"/>
      <c r="S323" s="74"/>
    </row>
    <row r="324" spans="1:19" x14ac:dyDescent="0.2">
      <c r="A324" s="74"/>
      <c r="B324" s="74"/>
      <c r="C324" s="110" t="s">
        <v>38</v>
      </c>
      <c r="D324" s="7"/>
      <c r="E324" s="2">
        <v>15</v>
      </c>
      <c r="F324" s="8" t="s">
        <v>199</v>
      </c>
      <c r="G324" s="20">
        <v>2007</v>
      </c>
      <c r="H324" s="17">
        <v>3.4583333333333337E-3</v>
      </c>
      <c r="I324" s="9">
        <v>44871</v>
      </c>
      <c r="J324" s="10" t="s">
        <v>160</v>
      </c>
      <c r="K324" s="94">
        <v>25</v>
      </c>
      <c r="L324" s="74"/>
      <c r="M324" s="74"/>
      <c r="N324" s="74"/>
      <c r="O324" s="74"/>
      <c r="P324" s="74"/>
      <c r="Q324" s="74"/>
      <c r="R324" s="74"/>
      <c r="S324" s="74"/>
    </row>
    <row r="325" spans="1:19" x14ac:dyDescent="0.2">
      <c r="A325" s="74"/>
      <c r="B325" s="74"/>
      <c r="C325" s="110" t="s">
        <v>38</v>
      </c>
      <c r="D325" s="7"/>
      <c r="E325" s="2">
        <v>16</v>
      </c>
      <c r="F325" s="8" t="s">
        <v>199</v>
      </c>
      <c r="G325" s="20">
        <v>2007</v>
      </c>
      <c r="H325" s="17">
        <v>3.3401620370370373E-3</v>
      </c>
      <c r="I325" s="9">
        <v>45025</v>
      </c>
      <c r="J325" s="10" t="s">
        <v>9</v>
      </c>
      <c r="K325" s="94">
        <v>25</v>
      </c>
      <c r="L325" s="74"/>
      <c r="M325" s="74"/>
      <c r="N325" s="74"/>
      <c r="O325" s="74"/>
      <c r="P325" s="74"/>
      <c r="Q325" s="74"/>
      <c r="R325" s="74"/>
      <c r="S325" s="74"/>
    </row>
    <row r="326" spans="1:19" x14ac:dyDescent="0.2">
      <c r="A326" s="74"/>
      <c r="B326" s="74"/>
      <c r="C326" s="110" t="s">
        <v>38</v>
      </c>
      <c r="D326" s="7"/>
      <c r="E326" s="2">
        <v>17</v>
      </c>
      <c r="F326" s="8" t="s">
        <v>21</v>
      </c>
      <c r="G326" s="20">
        <v>1988</v>
      </c>
      <c r="H326" s="17">
        <v>3.4097222222222224E-3</v>
      </c>
      <c r="I326" s="9">
        <v>38375</v>
      </c>
      <c r="J326" s="10" t="s">
        <v>9</v>
      </c>
      <c r="K326" s="94">
        <v>25</v>
      </c>
      <c r="L326" s="74"/>
      <c r="M326" s="74"/>
      <c r="N326" s="74"/>
      <c r="O326" s="74"/>
      <c r="P326" s="74"/>
      <c r="Q326" s="74"/>
      <c r="R326" s="74"/>
      <c r="S326" s="74"/>
    </row>
    <row r="327" spans="1:19" x14ac:dyDescent="0.2">
      <c r="A327" s="74"/>
      <c r="B327" s="74"/>
      <c r="C327" s="110" t="s">
        <v>38</v>
      </c>
      <c r="D327" s="7"/>
      <c r="E327" s="2">
        <v>18</v>
      </c>
      <c r="F327" s="8" t="s">
        <v>176</v>
      </c>
      <c r="G327" s="20">
        <v>2000</v>
      </c>
      <c r="H327" s="17">
        <v>3.4513888888888888E-3</v>
      </c>
      <c r="I327" s="9">
        <v>43261</v>
      </c>
      <c r="J327" s="10" t="s">
        <v>9</v>
      </c>
      <c r="K327" s="94">
        <v>25</v>
      </c>
      <c r="L327" s="74"/>
      <c r="M327" s="74"/>
      <c r="N327" s="74"/>
      <c r="O327" s="74"/>
      <c r="P327" s="74"/>
      <c r="Q327" s="74"/>
      <c r="R327" s="74"/>
      <c r="S327" s="74"/>
    </row>
    <row r="328" spans="1:19" x14ac:dyDescent="0.2">
      <c r="A328" s="74"/>
      <c r="B328" s="74"/>
      <c r="C328" s="110" t="s">
        <v>38</v>
      </c>
      <c r="D328" s="7"/>
      <c r="E328" s="2">
        <v>19</v>
      </c>
      <c r="F328" s="8" t="s">
        <v>30</v>
      </c>
      <c r="G328" s="20">
        <v>1984</v>
      </c>
      <c r="H328" s="17">
        <v>3.5671296296296297E-3</v>
      </c>
      <c r="I328" s="9">
        <v>37758</v>
      </c>
      <c r="J328" s="10" t="s">
        <v>14</v>
      </c>
      <c r="K328" s="94">
        <v>25</v>
      </c>
      <c r="L328" s="74"/>
      <c r="M328" s="74"/>
      <c r="N328" s="74"/>
      <c r="O328" s="74"/>
      <c r="P328" s="74"/>
      <c r="Q328" s="74"/>
      <c r="R328" s="74"/>
      <c r="S328" s="74"/>
    </row>
    <row r="329" spans="1:19" x14ac:dyDescent="0.2">
      <c r="A329" s="74"/>
      <c r="B329" s="74"/>
      <c r="C329" s="110" t="s">
        <v>38</v>
      </c>
      <c r="D329" s="7"/>
      <c r="E329" s="2" t="s">
        <v>40</v>
      </c>
      <c r="F329" s="8" t="s">
        <v>30</v>
      </c>
      <c r="G329" s="20">
        <v>1984</v>
      </c>
      <c r="H329" s="17">
        <v>3.3356481481481483E-3</v>
      </c>
      <c r="I329" s="9">
        <v>38375</v>
      </c>
      <c r="J329" s="10" t="s">
        <v>9</v>
      </c>
      <c r="K329" s="94">
        <v>25</v>
      </c>
      <c r="L329" s="74"/>
      <c r="M329" s="74"/>
      <c r="N329" s="74"/>
      <c r="O329" s="74"/>
      <c r="P329" s="74"/>
      <c r="Q329" s="74"/>
      <c r="R329" s="74"/>
      <c r="S329" s="74"/>
    </row>
    <row r="330" spans="1:19" ht="15" x14ac:dyDescent="0.25">
      <c r="A330" s="74"/>
      <c r="B330" s="74"/>
      <c r="C330" s="110" t="s">
        <v>38</v>
      </c>
      <c r="D330" s="7"/>
      <c r="E330" s="2" t="s">
        <v>41</v>
      </c>
      <c r="F330" s="8" t="s">
        <v>30</v>
      </c>
      <c r="G330" s="20">
        <v>1984</v>
      </c>
      <c r="H330" s="18">
        <v>3.1388888888888885E-3</v>
      </c>
      <c r="I330" s="9">
        <v>40153</v>
      </c>
      <c r="J330" s="10" t="s">
        <v>9</v>
      </c>
      <c r="K330" s="94">
        <v>25</v>
      </c>
      <c r="L330" s="74"/>
      <c r="M330" s="74"/>
      <c r="N330" s="74"/>
      <c r="O330" s="74"/>
      <c r="P330" s="74"/>
      <c r="Q330" s="74"/>
      <c r="R330" s="74"/>
      <c r="S330" s="74"/>
    </row>
    <row r="331" spans="1:19" x14ac:dyDescent="0.2">
      <c r="A331" s="74"/>
      <c r="B331" s="74"/>
      <c r="C331" s="110" t="s">
        <v>38</v>
      </c>
      <c r="D331" s="7"/>
      <c r="E331" s="2" t="s">
        <v>65</v>
      </c>
      <c r="F331" s="8" t="s">
        <v>30</v>
      </c>
      <c r="G331" s="20">
        <v>1984</v>
      </c>
      <c r="H331" s="17">
        <v>3.2627314814814815E-3</v>
      </c>
      <c r="I331" s="9">
        <v>42379</v>
      </c>
      <c r="J331" s="10" t="s">
        <v>9</v>
      </c>
      <c r="K331" s="94">
        <v>25</v>
      </c>
      <c r="L331" s="74"/>
      <c r="M331" s="74"/>
      <c r="N331" s="74"/>
      <c r="O331" s="74"/>
      <c r="P331" s="74"/>
      <c r="Q331" s="74"/>
      <c r="R331" s="74"/>
      <c r="S331" s="74"/>
    </row>
    <row r="332" spans="1:19" x14ac:dyDescent="0.2">
      <c r="A332" s="74"/>
      <c r="B332" s="74"/>
      <c r="C332" s="110" t="s">
        <v>38</v>
      </c>
      <c r="D332" s="7"/>
      <c r="E332" s="2" t="s">
        <v>56</v>
      </c>
      <c r="F332" s="8" t="s">
        <v>151</v>
      </c>
      <c r="G332" s="20">
        <v>1979</v>
      </c>
      <c r="H332" s="17">
        <v>4.1715277777777775E-3</v>
      </c>
      <c r="I332" s="9">
        <v>41959</v>
      </c>
      <c r="J332" s="10" t="s">
        <v>164</v>
      </c>
      <c r="K332" s="94">
        <v>25</v>
      </c>
      <c r="L332" s="74"/>
      <c r="M332" s="74"/>
      <c r="N332" s="74"/>
      <c r="O332" s="74"/>
      <c r="P332" s="74"/>
      <c r="Q332" s="74"/>
      <c r="R332" s="74"/>
      <c r="S332" s="74"/>
    </row>
    <row r="333" spans="1:19" x14ac:dyDescent="0.2">
      <c r="A333" s="74"/>
      <c r="B333" s="74"/>
      <c r="C333" s="93" t="s">
        <v>38</v>
      </c>
      <c r="D333" s="7"/>
      <c r="E333" s="2" t="s">
        <v>42</v>
      </c>
      <c r="F333" s="8" t="s">
        <v>168</v>
      </c>
      <c r="G333" s="20">
        <v>1972</v>
      </c>
      <c r="H333" s="17">
        <v>3.3240740740740743E-3</v>
      </c>
      <c r="I333" s="9">
        <v>42379</v>
      </c>
      <c r="J333" s="10" t="s">
        <v>9</v>
      </c>
      <c r="K333" s="94">
        <v>25</v>
      </c>
      <c r="L333" s="74"/>
      <c r="M333" s="74"/>
      <c r="N333" s="74"/>
      <c r="O333" s="74"/>
      <c r="P333" s="74"/>
      <c r="Q333" s="74"/>
      <c r="R333" s="74"/>
      <c r="S333" s="74"/>
    </row>
    <row r="334" spans="1:19" x14ac:dyDescent="0.2">
      <c r="A334" s="74"/>
      <c r="B334" s="74"/>
      <c r="C334" s="93" t="s">
        <v>38</v>
      </c>
      <c r="D334" s="7"/>
      <c r="E334" s="2" t="s">
        <v>43</v>
      </c>
      <c r="F334" s="8" t="s">
        <v>81</v>
      </c>
      <c r="G334" s="20">
        <v>1969</v>
      </c>
      <c r="H334" s="17">
        <v>4.0138888888888889E-3</v>
      </c>
      <c r="I334" s="9">
        <v>41749</v>
      </c>
      <c r="J334" s="10" t="s">
        <v>9</v>
      </c>
      <c r="K334" s="94">
        <v>25</v>
      </c>
      <c r="L334" s="74"/>
      <c r="M334" s="74"/>
      <c r="N334" s="74"/>
      <c r="O334" s="74"/>
      <c r="P334" s="74"/>
      <c r="Q334" s="74"/>
      <c r="R334" s="74"/>
      <c r="S334" s="74"/>
    </row>
    <row r="335" spans="1:19" x14ac:dyDescent="0.2">
      <c r="A335" s="74"/>
      <c r="B335" s="74"/>
      <c r="C335" s="110" t="s">
        <v>38</v>
      </c>
      <c r="D335" s="12"/>
      <c r="E335" s="2" t="s">
        <v>44</v>
      </c>
      <c r="F335" s="13" t="s">
        <v>81</v>
      </c>
      <c r="G335" s="27">
        <v>1969</v>
      </c>
      <c r="H335" s="23">
        <v>4.5047453703703699E-3</v>
      </c>
      <c r="I335" s="14">
        <v>45235</v>
      </c>
      <c r="J335" s="15" t="s">
        <v>16</v>
      </c>
      <c r="K335" s="108">
        <v>25</v>
      </c>
      <c r="L335" s="74"/>
      <c r="M335" s="74"/>
      <c r="N335" s="74"/>
      <c r="O335" s="74"/>
      <c r="P335" s="74"/>
      <c r="Q335" s="74"/>
      <c r="R335" s="74"/>
      <c r="S335" s="74"/>
    </row>
    <row r="336" spans="1:19" x14ac:dyDescent="0.2">
      <c r="A336" s="74"/>
      <c r="B336" s="74"/>
      <c r="C336" s="93" t="s">
        <v>38</v>
      </c>
      <c r="D336" s="1">
        <v>800</v>
      </c>
      <c r="E336" s="2">
        <v>12</v>
      </c>
      <c r="F336" s="3" t="s">
        <v>207</v>
      </c>
      <c r="G336" s="20">
        <v>2005</v>
      </c>
      <c r="H336" s="17">
        <v>8.3819444444444436E-3</v>
      </c>
      <c r="I336" s="9">
        <v>42897</v>
      </c>
      <c r="J336" s="10" t="s">
        <v>9</v>
      </c>
      <c r="K336" s="94">
        <v>25</v>
      </c>
      <c r="L336" s="74"/>
      <c r="M336" s="74"/>
      <c r="N336" s="74"/>
      <c r="O336" s="74"/>
      <c r="P336" s="74"/>
      <c r="Q336" s="74"/>
      <c r="R336" s="74"/>
      <c r="S336" s="74"/>
    </row>
    <row r="337" spans="1:19" x14ac:dyDescent="0.2">
      <c r="A337" s="74"/>
      <c r="B337" s="74"/>
      <c r="C337" s="93" t="s">
        <v>38</v>
      </c>
      <c r="D337" s="7"/>
      <c r="E337" s="2">
        <v>13</v>
      </c>
      <c r="F337" s="8" t="s">
        <v>98</v>
      </c>
      <c r="G337" s="20">
        <v>2005</v>
      </c>
      <c r="H337" s="17">
        <v>7.0983796296296307E-3</v>
      </c>
      <c r="I337" s="9">
        <v>43261</v>
      </c>
      <c r="J337" s="10" t="s">
        <v>9</v>
      </c>
      <c r="K337" s="94">
        <v>25</v>
      </c>
      <c r="L337" s="74"/>
      <c r="M337" s="74"/>
      <c r="N337" s="74"/>
      <c r="O337" s="74"/>
      <c r="P337" s="74"/>
      <c r="Q337" s="74"/>
      <c r="R337" s="74"/>
      <c r="S337" s="74"/>
    </row>
    <row r="338" spans="1:19" x14ac:dyDescent="0.2">
      <c r="A338" s="74"/>
      <c r="B338" s="74"/>
      <c r="C338" s="93" t="s">
        <v>38</v>
      </c>
      <c r="D338" s="7"/>
      <c r="E338" s="2">
        <v>14</v>
      </c>
      <c r="F338" s="8" t="s">
        <v>94</v>
      </c>
      <c r="G338" s="20">
        <v>2004</v>
      </c>
      <c r="H338" s="17">
        <v>7.4270833333333333E-3</v>
      </c>
      <c r="I338" s="9">
        <v>43261</v>
      </c>
      <c r="J338" s="10" t="s">
        <v>9</v>
      </c>
      <c r="K338" s="94">
        <v>25</v>
      </c>
      <c r="L338" s="74"/>
      <c r="M338" s="74"/>
      <c r="N338" s="74"/>
      <c r="O338" s="74"/>
      <c r="P338" s="74"/>
      <c r="Q338" s="74"/>
      <c r="R338" s="74"/>
      <c r="S338" s="74"/>
    </row>
    <row r="339" spans="1:19" x14ac:dyDescent="0.2">
      <c r="A339" s="74"/>
      <c r="B339" s="74"/>
      <c r="C339" s="93" t="s">
        <v>38</v>
      </c>
      <c r="D339" s="7"/>
      <c r="E339" s="2">
        <v>15</v>
      </c>
      <c r="F339" s="8" t="s">
        <v>158</v>
      </c>
      <c r="G339" s="20">
        <v>2000</v>
      </c>
      <c r="H339" s="17">
        <v>7.363425925925926E-3</v>
      </c>
      <c r="I339" s="9">
        <v>42099</v>
      </c>
      <c r="J339" s="10" t="s">
        <v>9</v>
      </c>
      <c r="K339" s="94">
        <v>25</v>
      </c>
      <c r="L339" s="74"/>
      <c r="M339" s="74"/>
      <c r="N339" s="74"/>
      <c r="O339" s="74"/>
      <c r="P339" s="74"/>
      <c r="Q339" s="74"/>
      <c r="R339" s="74"/>
      <c r="S339" s="74"/>
    </row>
    <row r="340" spans="1:19" x14ac:dyDescent="0.2">
      <c r="A340" s="74"/>
      <c r="B340" s="74"/>
      <c r="C340" s="93" t="s">
        <v>38</v>
      </c>
      <c r="D340" s="7"/>
      <c r="E340" s="2">
        <v>16</v>
      </c>
      <c r="F340" s="8" t="s">
        <v>199</v>
      </c>
      <c r="G340" s="20">
        <v>2007</v>
      </c>
      <c r="H340" s="17">
        <v>6.966087962962963E-3</v>
      </c>
      <c r="I340" s="9">
        <v>45235</v>
      </c>
      <c r="J340" s="10" t="s">
        <v>16</v>
      </c>
      <c r="K340" s="94">
        <v>25</v>
      </c>
      <c r="L340" s="74"/>
      <c r="M340" s="74"/>
      <c r="N340" s="74"/>
      <c r="O340" s="74"/>
      <c r="P340" s="74"/>
      <c r="Q340" s="74"/>
      <c r="R340" s="74"/>
      <c r="S340" s="74"/>
    </row>
    <row r="341" spans="1:19" x14ac:dyDescent="0.2">
      <c r="A341" s="74"/>
      <c r="B341" s="74"/>
      <c r="C341" s="93" t="s">
        <v>38</v>
      </c>
      <c r="D341" s="7"/>
      <c r="E341" s="2">
        <v>17</v>
      </c>
      <c r="F341" s="8" t="s">
        <v>154</v>
      </c>
      <c r="G341" s="20">
        <v>2001</v>
      </c>
      <c r="H341" s="17">
        <v>7.2129629629629627E-3</v>
      </c>
      <c r="I341" s="9">
        <v>43261</v>
      </c>
      <c r="J341" s="10" t="s">
        <v>9</v>
      </c>
      <c r="K341" s="94">
        <v>25</v>
      </c>
      <c r="L341" s="74"/>
      <c r="M341" s="74"/>
      <c r="N341" s="74"/>
      <c r="O341" s="74"/>
      <c r="P341" s="74"/>
      <c r="Q341" s="74"/>
      <c r="R341" s="74"/>
      <c r="S341" s="74"/>
    </row>
    <row r="342" spans="1:19" x14ac:dyDescent="0.2">
      <c r="A342" s="74"/>
      <c r="B342" s="74"/>
      <c r="C342" s="93" t="s">
        <v>38</v>
      </c>
      <c r="D342" s="7"/>
      <c r="E342" s="2">
        <v>18</v>
      </c>
      <c r="F342" s="8" t="s">
        <v>229</v>
      </c>
      <c r="G342" s="20">
        <v>2001</v>
      </c>
      <c r="H342" s="17">
        <v>7.3946759259259261E-3</v>
      </c>
      <c r="I342" s="9">
        <v>43576</v>
      </c>
      <c r="J342" s="10" t="s">
        <v>9</v>
      </c>
      <c r="K342" s="94">
        <v>25</v>
      </c>
      <c r="L342" s="74"/>
      <c r="M342" s="74"/>
      <c r="N342" s="74"/>
      <c r="O342" s="74"/>
      <c r="P342" s="74"/>
      <c r="Q342" s="74"/>
      <c r="R342" s="74"/>
      <c r="S342" s="74"/>
    </row>
    <row r="343" spans="1:19" x14ac:dyDescent="0.2">
      <c r="A343" s="74"/>
      <c r="B343" s="74"/>
      <c r="C343" s="93" t="s">
        <v>38</v>
      </c>
      <c r="D343" s="7"/>
      <c r="E343" s="2">
        <v>19</v>
      </c>
      <c r="F343" s="8" t="s">
        <v>34</v>
      </c>
      <c r="G343" s="20">
        <v>1986</v>
      </c>
      <c r="H343" s="17">
        <v>7.5868055555555558E-3</v>
      </c>
      <c r="I343" s="9">
        <v>38494</v>
      </c>
      <c r="J343" s="10" t="s">
        <v>11</v>
      </c>
      <c r="K343" s="94">
        <v>25</v>
      </c>
      <c r="L343" s="74"/>
      <c r="M343" s="74"/>
      <c r="N343" s="74"/>
      <c r="O343" s="74"/>
      <c r="P343" s="74"/>
      <c r="Q343" s="74"/>
      <c r="R343" s="74"/>
      <c r="S343" s="74"/>
    </row>
    <row r="344" spans="1:19" x14ac:dyDescent="0.2">
      <c r="A344" s="74"/>
      <c r="B344" s="74"/>
      <c r="C344" s="93" t="s">
        <v>38</v>
      </c>
      <c r="D344" s="7"/>
      <c r="E344" s="2" t="s">
        <v>40</v>
      </c>
      <c r="F344" s="8" t="s">
        <v>22</v>
      </c>
      <c r="G344" s="20">
        <v>1987</v>
      </c>
      <c r="H344" s="17">
        <v>7.3946759259259261E-3</v>
      </c>
      <c r="I344" s="9">
        <v>39600</v>
      </c>
      <c r="J344" s="10" t="s">
        <v>11</v>
      </c>
      <c r="K344" s="94">
        <v>25</v>
      </c>
      <c r="L344" s="74"/>
      <c r="M344" s="74"/>
      <c r="N344" s="74"/>
      <c r="O344" s="74"/>
      <c r="P344" s="74"/>
      <c r="Q344" s="74"/>
      <c r="R344" s="74"/>
      <c r="S344" s="74"/>
    </row>
    <row r="345" spans="1:19" ht="15" x14ac:dyDescent="0.25">
      <c r="A345" s="74"/>
      <c r="B345" s="74"/>
      <c r="C345" s="93" t="s">
        <v>38</v>
      </c>
      <c r="D345" s="7"/>
      <c r="E345" s="2" t="s">
        <v>41</v>
      </c>
      <c r="F345" s="8" t="s">
        <v>30</v>
      </c>
      <c r="G345" s="20">
        <v>1984</v>
      </c>
      <c r="H345" s="18">
        <v>6.634259259259259E-3</v>
      </c>
      <c r="I345" s="9">
        <v>40272</v>
      </c>
      <c r="J345" s="10" t="s">
        <v>9</v>
      </c>
      <c r="K345" s="94">
        <v>25</v>
      </c>
      <c r="L345" s="74"/>
      <c r="M345" s="74"/>
      <c r="N345" s="74"/>
      <c r="O345" s="74"/>
      <c r="P345" s="74"/>
      <c r="Q345" s="74"/>
      <c r="R345" s="74"/>
      <c r="S345" s="74"/>
    </row>
    <row r="346" spans="1:19" x14ac:dyDescent="0.2">
      <c r="A346" s="74"/>
      <c r="B346" s="74"/>
      <c r="C346" s="93" t="s">
        <v>38</v>
      </c>
      <c r="D346" s="7"/>
      <c r="E346" s="2" t="s">
        <v>65</v>
      </c>
      <c r="F346" s="8" t="s">
        <v>151</v>
      </c>
      <c r="G346" s="20">
        <v>1979</v>
      </c>
      <c r="H346" s="17">
        <v>8.5416666666666679E-3</v>
      </c>
      <c r="I346" s="9">
        <v>41364</v>
      </c>
      <c r="J346" s="10" t="s">
        <v>9</v>
      </c>
      <c r="K346" s="94">
        <v>25</v>
      </c>
      <c r="L346" s="74"/>
      <c r="M346" s="74"/>
      <c r="N346" s="74"/>
      <c r="O346" s="74"/>
      <c r="P346" s="74"/>
      <c r="Q346" s="74"/>
      <c r="R346" s="74"/>
      <c r="S346" s="74"/>
    </row>
    <row r="347" spans="1:19" x14ac:dyDescent="0.2">
      <c r="A347" s="74"/>
      <c r="B347" s="74"/>
      <c r="C347" s="93" t="s">
        <v>38</v>
      </c>
      <c r="D347" s="7"/>
      <c r="E347" s="2" t="s">
        <v>56</v>
      </c>
      <c r="F347" s="8" t="s">
        <v>151</v>
      </c>
      <c r="G347" s="20">
        <v>1979</v>
      </c>
      <c r="H347" s="17">
        <v>8.5694444444444438E-3</v>
      </c>
      <c r="I347" s="9">
        <v>41749</v>
      </c>
      <c r="J347" s="10" t="s">
        <v>9</v>
      </c>
      <c r="K347" s="94">
        <v>25</v>
      </c>
      <c r="L347" s="74"/>
      <c r="M347" s="74"/>
      <c r="N347" s="74"/>
      <c r="O347" s="74"/>
      <c r="P347" s="74"/>
      <c r="Q347" s="74"/>
      <c r="R347" s="74"/>
      <c r="S347" s="74"/>
    </row>
    <row r="348" spans="1:19" x14ac:dyDescent="0.2">
      <c r="A348" s="74"/>
      <c r="B348" s="74"/>
      <c r="C348" s="93" t="s">
        <v>38</v>
      </c>
      <c r="D348" s="7"/>
      <c r="E348" s="2" t="s">
        <v>42</v>
      </c>
      <c r="F348" s="8" t="s">
        <v>168</v>
      </c>
      <c r="G348" s="20">
        <v>1972</v>
      </c>
      <c r="H348" s="17">
        <v>6.7187499999999999E-3</v>
      </c>
      <c r="I348" s="9">
        <v>42099</v>
      </c>
      <c r="J348" s="10" t="s">
        <v>9</v>
      </c>
      <c r="K348" s="94">
        <v>25</v>
      </c>
      <c r="L348" s="74"/>
      <c r="M348" s="74"/>
      <c r="N348" s="74"/>
      <c r="O348" s="74"/>
      <c r="P348" s="74"/>
      <c r="Q348" s="74"/>
      <c r="R348" s="74"/>
      <c r="S348" s="74"/>
    </row>
    <row r="349" spans="1:19" x14ac:dyDescent="0.2">
      <c r="A349" s="74"/>
      <c r="B349" s="74"/>
      <c r="C349" s="93" t="s">
        <v>38</v>
      </c>
      <c r="D349" s="12"/>
      <c r="E349" s="2" t="s">
        <v>43</v>
      </c>
      <c r="F349" s="13" t="s">
        <v>81</v>
      </c>
      <c r="G349" s="27">
        <v>1969</v>
      </c>
      <c r="H349" s="23">
        <v>8.4247685185185172E-3</v>
      </c>
      <c r="I349" s="14">
        <v>41749</v>
      </c>
      <c r="J349" s="15" t="s">
        <v>9</v>
      </c>
      <c r="K349" s="108">
        <v>25</v>
      </c>
      <c r="L349" s="74"/>
      <c r="M349" s="74"/>
      <c r="N349" s="74"/>
      <c r="O349" s="74"/>
      <c r="P349" s="74"/>
      <c r="Q349" s="74"/>
      <c r="R349" s="74"/>
      <c r="S349" s="74"/>
    </row>
    <row r="350" spans="1:19" x14ac:dyDescent="0.2">
      <c r="A350" s="74"/>
      <c r="B350" s="74"/>
      <c r="C350" s="93" t="s">
        <v>38</v>
      </c>
      <c r="D350" s="7">
        <v>1500</v>
      </c>
      <c r="E350" s="2">
        <v>12</v>
      </c>
      <c r="F350" s="21" t="s">
        <v>199</v>
      </c>
      <c r="G350" s="20">
        <v>2007</v>
      </c>
      <c r="H350" s="17">
        <v>1.6047453703703706E-2</v>
      </c>
      <c r="I350" s="9">
        <v>43772</v>
      </c>
      <c r="J350" s="10" t="s">
        <v>160</v>
      </c>
      <c r="K350" s="94">
        <v>25</v>
      </c>
      <c r="L350" s="74"/>
      <c r="M350" s="74"/>
      <c r="N350" s="74"/>
      <c r="O350" s="74"/>
      <c r="P350" s="74"/>
      <c r="Q350" s="74"/>
      <c r="R350" s="74"/>
      <c r="S350" s="74"/>
    </row>
    <row r="351" spans="1:19" x14ac:dyDescent="0.2">
      <c r="A351" s="74"/>
      <c r="B351" s="74"/>
      <c r="C351" s="93" t="s">
        <v>38</v>
      </c>
      <c r="D351" s="7"/>
      <c r="E351" s="2">
        <v>13</v>
      </c>
      <c r="F351" s="21" t="s">
        <v>236</v>
      </c>
      <c r="G351" s="20">
        <v>2006</v>
      </c>
      <c r="H351" s="17">
        <v>1.7753472222222223E-2</v>
      </c>
      <c r="I351" s="9">
        <v>43772</v>
      </c>
      <c r="J351" s="10" t="s">
        <v>160</v>
      </c>
      <c r="K351" s="94">
        <v>25</v>
      </c>
      <c r="L351" s="74"/>
      <c r="M351" s="74"/>
      <c r="N351" s="74"/>
      <c r="O351" s="74"/>
      <c r="P351" s="74"/>
      <c r="Q351" s="74"/>
      <c r="R351" s="74"/>
      <c r="S351" s="74"/>
    </row>
    <row r="352" spans="1:19" x14ac:dyDescent="0.2">
      <c r="A352" s="74"/>
      <c r="B352" s="74"/>
      <c r="C352" s="93" t="s">
        <v>38</v>
      </c>
      <c r="D352" s="7"/>
      <c r="E352" s="2">
        <v>14</v>
      </c>
      <c r="F352" s="21" t="s">
        <v>199</v>
      </c>
      <c r="G352" s="20">
        <v>2007</v>
      </c>
      <c r="H352" s="130">
        <v>1.4474537037037037E-2</v>
      </c>
      <c r="I352" s="9">
        <v>44507</v>
      </c>
      <c r="J352" s="10" t="s">
        <v>160</v>
      </c>
      <c r="K352" s="94">
        <v>25</v>
      </c>
      <c r="L352" s="74"/>
      <c r="M352" s="74"/>
      <c r="N352" s="74"/>
      <c r="O352" s="74"/>
      <c r="P352" s="74"/>
      <c r="Q352" s="74"/>
      <c r="R352" s="74"/>
      <c r="S352" s="74"/>
    </row>
    <row r="353" spans="1:19" ht="15" x14ac:dyDescent="0.25">
      <c r="A353" s="74"/>
      <c r="B353" s="74"/>
      <c r="C353" s="93" t="s">
        <v>38</v>
      </c>
      <c r="D353" s="7"/>
      <c r="E353" s="2">
        <v>15</v>
      </c>
      <c r="F353" s="21" t="s">
        <v>199</v>
      </c>
      <c r="G353" s="20">
        <v>2007</v>
      </c>
      <c r="H353" s="45">
        <v>1.4125E-2</v>
      </c>
      <c r="I353" s="9">
        <v>44871</v>
      </c>
      <c r="J353" s="10" t="s">
        <v>160</v>
      </c>
      <c r="K353" s="94">
        <v>25</v>
      </c>
      <c r="L353" s="74"/>
      <c r="M353" s="74"/>
      <c r="N353" s="74"/>
      <c r="O353" s="74"/>
      <c r="P353" s="74"/>
      <c r="Q353" s="74"/>
      <c r="R353" s="74"/>
      <c r="S353" s="74"/>
    </row>
    <row r="354" spans="1:19" x14ac:dyDescent="0.2">
      <c r="A354" s="74"/>
      <c r="B354" s="74"/>
      <c r="C354" s="93" t="s">
        <v>38</v>
      </c>
      <c r="D354" s="7"/>
      <c r="E354" s="2">
        <v>16</v>
      </c>
      <c r="F354" s="21" t="s">
        <v>277</v>
      </c>
      <c r="G354" s="20">
        <v>2007</v>
      </c>
      <c r="H354" s="17">
        <v>1.5444791666666667E-2</v>
      </c>
      <c r="I354" s="9">
        <v>45235</v>
      </c>
      <c r="J354" s="10" t="s">
        <v>16</v>
      </c>
      <c r="K354" s="94">
        <v>25</v>
      </c>
      <c r="L354" s="74"/>
      <c r="M354" s="74"/>
      <c r="N354" s="74"/>
      <c r="O354" s="74"/>
      <c r="P354" s="74"/>
      <c r="Q354" s="74"/>
      <c r="R354" s="74"/>
      <c r="S354" s="74"/>
    </row>
    <row r="355" spans="1:19" x14ac:dyDescent="0.2">
      <c r="A355" s="74"/>
      <c r="B355" s="74"/>
      <c r="C355" s="93" t="s">
        <v>38</v>
      </c>
      <c r="D355" s="7"/>
      <c r="E355" s="2">
        <v>17</v>
      </c>
      <c r="F355" s="21" t="s">
        <v>277</v>
      </c>
      <c r="G355" s="20">
        <v>2007</v>
      </c>
      <c r="H355" s="17">
        <v>1.4226388888888889E-2</v>
      </c>
      <c r="I355" s="9">
        <v>45599</v>
      </c>
      <c r="J355" s="10" t="s">
        <v>16</v>
      </c>
      <c r="K355" s="94">
        <v>25</v>
      </c>
      <c r="L355" s="74"/>
      <c r="M355" s="74"/>
      <c r="N355" s="74"/>
      <c r="O355" s="74"/>
      <c r="P355" s="74"/>
      <c r="Q355" s="74"/>
      <c r="R355" s="74"/>
      <c r="S355" s="74"/>
    </row>
    <row r="356" spans="1:19" x14ac:dyDescent="0.2">
      <c r="A356" s="74"/>
      <c r="B356" s="74"/>
      <c r="C356" s="93" t="s">
        <v>38</v>
      </c>
      <c r="D356" s="7"/>
      <c r="E356" s="2">
        <v>18</v>
      </c>
      <c r="F356" s="21" t="s">
        <v>94</v>
      </c>
      <c r="G356" s="20">
        <v>2004</v>
      </c>
      <c r="H356" s="17">
        <v>1.4133101851851853E-2</v>
      </c>
      <c r="I356" s="9">
        <v>44668</v>
      </c>
      <c r="J356" s="10" t="s">
        <v>9</v>
      </c>
      <c r="K356" s="94">
        <v>25</v>
      </c>
      <c r="L356" s="74"/>
      <c r="M356" s="74"/>
      <c r="N356" s="74"/>
      <c r="O356" s="74"/>
      <c r="P356" s="74"/>
      <c r="Q356" s="74"/>
      <c r="R356" s="74"/>
      <c r="S356" s="74"/>
    </row>
    <row r="357" spans="1:19" x14ac:dyDescent="0.2">
      <c r="A357" s="74"/>
      <c r="B357" s="74"/>
      <c r="C357" s="93" t="s">
        <v>38</v>
      </c>
      <c r="D357" s="7"/>
      <c r="E357" s="1">
        <v>19</v>
      </c>
      <c r="F357" s="21" t="s">
        <v>94</v>
      </c>
      <c r="G357" s="20">
        <v>2004</v>
      </c>
      <c r="H357" s="17">
        <v>1.4186921296296296E-2</v>
      </c>
      <c r="I357" s="9">
        <v>45235</v>
      </c>
      <c r="J357" s="10" t="s">
        <v>16</v>
      </c>
      <c r="K357" s="94">
        <v>25</v>
      </c>
      <c r="L357" s="74"/>
      <c r="M357" s="74"/>
      <c r="N357" s="74"/>
      <c r="O357" s="74"/>
      <c r="P357" s="74"/>
      <c r="Q357" s="74"/>
      <c r="R357" s="74"/>
      <c r="S357" s="74"/>
    </row>
    <row r="358" spans="1:19" ht="15" thickBot="1" x14ac:dyDescent="0.25">
      <c r="A358" s="74"/>
      <c r="B358" s="74"/>
      <c r="C358" s="111" t="s">
        <v>38</v>
      </c>
      <c r="D358" s="31"/>
      <c r="E358" s="32" t="s">
        <v>40</v>
      </c>
      <c r="F358" s="33" t="s">
        <v>94</v>
      </c>
      <c r="G358" s="34">
        <v>2004</v>
      </c>
      <c r="H358" s="42">
        <v>1.3779745370370369E-2</v>
      </c>
      <c r="I358" s="35">
        <v>45599</v>
      </c>
      <c r="J358" s="36" t="s">
        <v>16</v>
      </c>
      <c r="K358" s="99">
        <v>25</v>
      </c>
      <c r="L358" s="74"/>
      <c r="M358" s="74"/>
      <c r="N358" s="74"/>
      <c r="O358" s="74"/>
      <c r="P358" s="74"/>
      <c r="Q358" s="74"/>
      <c r="R358" s="74"/>
      <c r="S358" s="74"/>
    </row>
    <row r="359" spans="1:19" x14ac:dyDescent="0.2">
      <c r="A359" s="74"/>
      <c r="B359" s="74"/>
      <c r="C359" s="110" t="s">
        <v>39</v>
      </c>
      <c r="D359" s="11">
        <v>100</v>
      </c>
      <c r="E359" s="12">
        <v>7</v>
      </c>
      <c r="F359" s="8" t="s">
        <v>194</v>
      </c>
      <c r="G359" s="20">
        <v>2009</v>
      </c>
      <c r="H359" s="17">
        <v>1.6956018518518518E-3</v>
      </c>
      <c r="I359" s="9">
        <v>42560</v>
      </c>
      <c r="J359" s="10" t="s">
        <v>9</v>
      </c>
      <c r="K359" s="94">
        <v>25</v>
      </c>
      <c r="L359" s="74"/>
      <c r="M359" s="74"/>
      <c r="N359" s="74"/>
      <c r="O359" s="74"/>
      <c r="P359" s="74"/>
      <c r="Q359" s="74"/>
      <c r="R359" s="74"/>
      <c r="S359" s="74"/>
    </row>
    <row r="360" spans="1:19" x14ac:dyDescent="0.2">
      <c r="A360" s="74"/>
      <c r="B360" s="74"/>
      <c r="C360" s="110" t="s">
        <v>39</v>
      </c>
      <c r="D360" s="11"/>
      <c r="E360" s="2">
        <v>8</v>
      </c>
      <c r="F360" s="8" t="s">
        <v>68</v>
      </c>
      <c r="G360" s="20">
        <v>2000</v>
      </c>
      <c r="H360" s="17">
        <v>1.320949074074074E-3</v>
      </c>
      <c r="I360" s="9">
        <v>39586</v>
      </c>
      <c r="J360" s="10" t="s">
        <v>192</v>
      </c>
      <c r="K360" s="94">
        <v>25</v>
      </c>
      <c r="L360" s="74"/>
      <c r="M360" s="74"/>
      <c r="N360" s="74"/>
      <c r="O360" s="74"/>
      <c r="P360" s="74"/>
      <c r="Q360" s="74"/>
      <c r="R360" s="74"/>
      <c r="S360" s="74"/>
    </row>
    <row r="361" spans="1:19" x14ac:dyDescent="0.2">
      <c r="A361" s="74"/>
      <c r="B361" s="74"/>
      <c r="C361" s="110" t="s">
        <v>39</v>
      </c>
      <c r="D361" s="11"/>
      <c r="E361" s="2">
        <v>9</v>
      </c>
      <c r="F361" s="8" t="s">
        <v>179</v>
      </c>
      <c r="G361" s="20">
        <v>2007</v>
      </c>
      <c r="H361" s="17" t="s">
        <v>198</v>
      </c>
      <c r="I361" s="9">
        <v>42659</v>
      </c>
      <c r="J361" s="10" t="s">
        <v>19</v>
      </c>
      <c r="K361" s="94">
        <v>25</v>
      </c>
      <c r="L361" s="74"/>
      <c r="M361" s="74"/>
      <c r="N361" s="74"/>
      <c r="O361" s="74"/>
      <c r="P361" s="74"/>
      <c r="Q361" s="74"/>
      <c r="R361" s="74"/>
      <c r="S361" s="74"/>
    </row>
    <row r="362" spans="1:19" x14ac:dyDescent="0.2">
      <c r="A362" s="74"/>
      <c r="B362" s="74"/>
      <c r="C362" s="110" t="s">
        <v>39</v>
      </c>
      <c r="D362" s="11"/>
      <c r="E362" s="2">
        <v>10</v>
      </c>
      <c r="F362" s="8" t="s">
        <v>199</v>
      </c>
      <c r="G362" s="20">
        <v>2007</v>
      </c>
      <c r="H362" s="17">
        <v>1.0196759259259258E-3</v>
      </c>
      <c r="I362" s="9">
        <v>43064</v>
      </c>
      <c r="J362" s="10" t="s">
        <v>7</v>
      </c>
      <c r="K362" s="94">
        <v>25</v>
      </c>
      <c r="L362" s="74"/>
      <c r="M362" s="74"/>
      <c r="N362" s="74"/>
      <c r="O362" s="74"/>
      <c r="P362" s="74"/>
      <c r="Q362" s="74"/>
      <c r="R362" s="74"/>
      <c r="S362" s="74"/>
    </row>
    <row r="363" spans="1:19" x14ac:dyDescent="0.2">
      <c r="A363" s="74"/>
      <c r="B363" s="74"/>
      <c r="C363" s="110" t="s">
        <v>39</v>
      </c>
      <c r="D363" s="11"/>
      <c r="E363" s="2">
        <v>11</v>
      </c>
      <c r="F363" s="8" t="s">
        <v>98</v>
      </c>
      <c r="G363" s="20">
        <v>2005</v>
      </c>
      <c r="H363" s="17">
        <v>9.4050925925925931E-4</v>
      </c>
      <c r="I363" s="9">
        <v>42659</v>
      </c>
      <c r="J363" s="10" t="s">
        <v>19</v>
      </c>
      <c r="K363" s="94">
        <v>25</v>
      </c>
      <c r="L363" s="74"/>
      <c r="M363" s="74"/>
      <c r="N363" s="74"/>
      <c r="O363" s="74"/>
      <c r="P363" s="74"/>
      <c r="Q363" s="74"/>
      <c r="R363" s="74"/>
      <c r="S363" s="74"/>
    </row>
    <row r="364" spans="1:19" x14ac:dyDescent="0.2">
      <c r="A364" s="74"/>
      <c r="B364" s="74"/>
      <c r="C364" s="110" t="s">
        <v>39</v>
      </c>
      <c r="D364" s="11"/>
      <c r="E364" s="2">
        <v>12</v>
      </c>
      <c r="F364" s="8" t="s">
        <v>147</v>
      </c>
      <c r="G364" s="20">
        <v>2001</v>
      </c>
      <c r="H364" s="17">
        <v>8.6226851851851861E-4</v>
      </c>
      <c r="I364" s="9">
        <v>41588</v>
      </c>
      <c r="J364" s="10" t="s">
        <v>16</v>
      </c>
      <c r="K364" s="94">
        <v>25</v>
      </c>
      <c r="L364" s="74"/>
      <c r="M364" s="74"/>
      <c r="N364" s="74"/>
      <c r="O364" s="74"/>
      <c r="P364" s="74"/>
      <c r="Q364" s="74"/>
      <c r="R364" s="74"/>
      <c r="S364" s="74"/>
    </row>
    <row r="365" spans="1:19" x14ac:dyDescent="0.2">
      <c r="A365" s="74"/>
      <c r="B365" s="74"/>
      <c r="C365" s="110" t="s">
        <v>39</v>
      </c>
      <c r="D365" s="11"/>
      <c r="E365" s="2">
        <v>13</v>
      </c>
      <c r="F365" s="8" t="s">
        <v>98</v>
      </c>
      <c r="G365" s="20">
        <v>2005</v>
      </c>
      <c r="H365" s="17">
        <v>8.5300925925925919E-4</v>
      </c>
      <c r="I365" s="9">
        <v>43443</v>
      </c>
      <c r="J365" s="10" t="s">
        <v>217</v>
      </c>
      <c r="K365" s="94">
        <v>25</v>
      </c>
      <c r="L365" s="74"/>
      <c r="M365" s="74"/>
      <c r="N365" s="74"/>
      <c r="O365" s="74"/>
      <c r="P365" s="74"/>
      <c r="Q365" s="74"/>
      <c r="R365" s="74"/>
      <c r="S365" s="74"/>
    </row>
    <row r="366" spans="1:19" x14ac:dyDescent="0.2">
      <c r="A366" s="74"/>
      <c r="B366" s="74"/>
      <c r="C366" s="110" t="s">
        <v>39</v>
      </c>
      <c r="D366" s="11"/>
      <c r="E366" s="2">
        <v>14</v>
      </c>
      <c r="F366" s="8" t="s">
        <v>199</v>
      </c>
      <c r="G366" s="20">
        <v>2007</v>
      </c>
      <c r="H366" s="17">
        <v>8.3796296296296299E-4</v>
      </c>
      <c r="I366" s="9">
        <v>44500</v>
      </c>
      <c r="J366" s="10" t="s">
        <v>9</v>
      </c>
      <c r="K366" s="94">
        <v>25</v>
      </c>
      <c r="L366" s="74"/>
      <c r="M366" s="74"/>
      <c r="N366" s="74"/>
      <c r="O366" s="74"/>
      <c r="P366" s="74"/>
      <c r="Q366" s="74"/>
      <c r="R366" s="74"/>
      <c r="S366" s="74"/>
    </row>
    <row r="367" spans="1:19" x14ac:dyDescent="0.2">
      <c r="A367" s="74"/>
      <c r="B367" s="74"/>
      <c r="C367" s="110" t="s">
        <v>39</v>
      </c>
      <c r="D367" s="11"/>
      <c r="E367" s="2">
        <v>15</v>
      </c>
      <c r="F367" s="8" t="s">
        <v>199</v>
      </c>
      <c r="G367" s="20">
        <v>2007</v>
      </c>
      <c r="H367" s="17">
        <v>8.0555555555555545E-4</v>
      </c>
      <c r="I367" s="9">
        <v>44625</v>
      </c>
      <c r="J367" s="10" t="s">
        <v>7</v>
      </c>
      <c r="K367" s="94">
        <v>25</v>
      </c>
      <c r="L367" s="74"/>
      <c r="M367" s="74"/>
      <c r="N367" s="74"/>
      <c r="O367" s="74"/>
      <c r="P367" s="74"/>
      <c r="Q367" s="74"/>
      <c r="R367" s="74"/>
      <c r="S367" s="74"/>
    </row>
    <row r="368" spans="1:19" x14ac:dyDescent="0.2">
      <c r="A368" s="74"/>
      <c r="B368" s="74"/>
      <c r="C368" s="110" t="s">
        <v>39</v>
      </c>
      <c r="D368" s="11"/>
      <c r="E368" s="2">
        <v>16</v>
      </c>
      <c r="F368" s="8" t="s">
        <v>199</v>
      </c>
      <c r="G368" s="20">
        <v>2007</v>
      </c>
      <c r="H368" s="17">
        <v>7.9803240740740746E-4</v>
      </c>
      <c r="I368" s="9">
        <v>45004</v>
      </c>
      <c r="J368" s="10" t="s">
        <v>245</v>
      </c>
      <c r="K368" s="94">
        <v>25</v>
      </c>
      <c r="L368" s="74"/>
      <c r="M368" s="74"/>
      <c r="N368" s="74"/>
      <c r="O368" s="74"/>
      <c r="P368" s="74"/>
      <c r="Q368" s="74"/>
      <c r="R368" s="74"/>
      <c r="S368" s="74"/>
    </row>
    <row r="369" spans="1:19" x14ac:dyDescent="0.2">
      <c r="A369" s="74"/>
      <c r="B369" s="74"/>
      <c r="C369" s="110" t="s">
        <v>39</v>
      </c>
      <c r="D369" s="11"/>
      <c r="E369" s="2">
        <v>17</v>
      </c>
      <c r="F369" s="8" t="s">
        <v>199</v>
      </c>
      <c r="G369" s="20">
        <v>2007</v>
      </c>
      <c r="H369" s="17">
        <v>7.8668981481481483E-4</v>
      </c>
      <c r="I369" s="9">
        <v>45368</v>
      </c>
      <c r="J369" s="10" t="s">
        <v>245</v>
      </c>
      <c r="K369" s="94">
        <v>25</v>
      </c>
      <c r="L369" s="74"/>
      <c r="M369" s="74"/>
      <c r="N369" s="74"/>
      <c r="O369" s="74"/>
      <c r="P369" s="74"/>
      <c r="Q369" s="74"/>
      <c r="R369" s="74"/>
      <c r="S369" s="74"/>
    </row>
    <row r="370" spans="1:19" x14ac:dyDescent="0.2">
      <c r="A370" s="74"/>
      <c r="B370" s="74"/>
      <c r="C370" s="110" t="s">
        <v>39</v>
      </c>
      <c r="D370" s="11"/>
      <c r="E370" s="2">
        <v>18</v>
      </c>
      <c r="F370" s="8" t="s">
        <v>80</v>
      </c>
      <c r="G370" s="20">
        <v>1996</v>
      </c>
      <c r="H370" s="17">
        <v>8.2060185185185187E-4</v>
      </c>
      <c r="I370" s="9">
        <v>41714</v>
      </c>
      <c r="J370" s="10" t="s">
        <v>48</v>
      </c>
      <c r="K370" s="94">
        <v>25</v>
      </c>
      <c r="L370" s="74"/>
      <c r="M370" s="74"/>
      <c r="N370" s="74"/>
      <c r="O370" s="74"/>
      <c r="P370" s="74"/>
      <c r="Q370" s="74"/>
      <c r="R370" s="74"/>
      <c r="S370" s="74"/>
    </row>
    <row r="371" spans="1:19" x14ac:dyDescent="0.2">
      <c r="A371" s="74"/>
      <c r="B371" s="74"/>
      <c r="C371" s="110" t="s">
        <v>39</v>
      </c>
      <c r="D371" s="11"/>
      <c r="E371" s="2">
        <v>18</v>
      </c>
      <c r="F371" s="8" t="s">
        <v>80</v>
      </c>
      <c r="G371" s="20">
        <v>1996</v>
      </c>
      <c r="H371" s="17">
        <v>8.2060185185185187E-4</v>
      </c>
      <c r="I371" s="9">
        <v>41742</v>
      </c>
      <c r="J371" s="10" t="s">
        <v>160</v>
      </c>
      <c r="K371" s="94">
        <v>25</v>
      </c>
      <c r="L371" s="74"/>
      <c r="M371" s="74"/>
      <c r="N371" s="74"/>
      <c r="O371" s="74"/>
      <c r="P371" s="74"/>
      <c r="Q371" s="74"/>
      <c r="R371" s="74"/>
      <c r="S371" s="74"/>
    </row>
    <row r="372" spans="1:19" x14ac:dyDescent="0.2">
      <c r="A372" s="74"/>
      <c r="B372" s="74"/>
      <c r="C372" s="110" t="s">
        <v>39</v>
      </c>
      <c r="D372" s="11"/>
      <c r="E372" s="2">
        <v>19</v>
      </c>
      <c r="F372" s="8" t="s">
        <v>202</v>
      </c>
      <c r="G372" s="20">
        <v>2005</v>
      </c>
      <c r="H372" s="17">
        <v>8.3356481481481476E-4</v>
      </c>
      <c r="I372" s="9">
        <v>45368</v>
      </c>
      <c r="J372" s="10" t="s">
        <v>160</v>
      </c>
      <c r="K372" s="94">
        <v>25</v>
      </c>
      <c r="L372" s="74"/>
      <c r="M372" s="74"/>
      <c r="N372" s="74"/>
      <c r="O372" s="74"/>
      <c r="P372" s="74"/>
      <c r="Q372" s="74"/>
      <c r="R372" s="74"/>
      <c r="S372" s="74"/>
    </row>
    <row r="373" spans="1:19" x14ac:dyDescent="0.2">
      <c r="A373" s="74"/>
      <c r="B373" s="74"/>
      <c r="C373" s="110" t="s">
        <v>39</v>
      </c>
      <c r="D373" s="11"/>
      <c r="E373" s="2" t="s">
        <v>40</v>
      </c>
      <c r="F373" s="8" t="s">
        <v>30</v>
      </c>
      <c r="G373" s="20">
        <v>1984</v>
      </c>
      <c r="H373" s="17">
        <v>7.8240740740740744E-4</v>
      </c>
      <c r="I373" s="9">
        <v>39558</v>
      </c>
      <c r="J373" s="10" t="s">
        <v>9</v>
      </c>
      <c r="K373" s="94">
        <v>25</v>
      </c>
      <c r="L373" s="74"/>
      <c r="M373" s="74"/>
      <c r="N373" s="74"/>
      <c r="O373" s="74"/>
      <c r="P373" s="74"/>
      <c r="Q373" s="74"/>
      <c r="R373" s="74"/>
      <c r="S373" s="74"/>
    </row>
    <row r="374" spans="1:19" x14ac:dyDescent="0.2">
      <c r="A374" s="74"/>
      <c r="B374" s="74"/>
      <c r="C374" s="110" t="s">
        <v>39</v>
      </c>
      <c r="D374" s="11"/>
      <c r="E374" s="2" t="s">
        <v>41</v>
      </c>
      <c r="F374" s="8" t="s">
        <v>30</v>
      </c>
      <c r="G374" s="20">
        <v>1984</v>
      </c>
      <c r="H374" s="17">
        <v>7.76273148148148E-4</v>
      </c>
      <c r="I374" s="9">
        <v>41385</v>
      </c>
      <c r="J374" s="10" t="s">
        <v>12</v>
      </c>
      <c r="K374" s="94">
        <v>25</v>
      </c>
      <c r="L374" s="74"/>
      <c r="M374" s="74"/>
      <c r="N374" s="74"/>
      <c r="O374" s="74"/>
      <c r="P374" s="74"/>
      <c r="Q374" s="74"/>
      <c r="R374" s="74"/>
      <c r="S374" s="74"/>
    </row>
    <row r="375" spans="1:19" ht="15" x14ac:dyDescent="0.25">
      <c r="A375" s="74"/>
      <c r="B375" s="74"/>
      <c r="C375" s="110" t="s">
        <v>39</v>
      </c>
      <c r="D375" s="11"/>
      <c r="E375" s="2" t="s">
        <v>65</v>
      </c>
      <c r="F375" s="8" t="s">
        <v>30</v>
      </c>
      <c r="G375" s="20">
        <v>1984</v>
      </c>
      <c r="H375" s="45">
        <v>7.6041666666666662E-4</v>
      </c>
      <c r="I375" s="9">
        <v>42071</v>
      </c>
      <c r="J375" s="10" t="s">
        <v>14</v>
      </c>
      <c r="K375" s="94">
        <v>25</v>
      </c>
      <c r="L375" s="74"/>
      <c r="M375" s="74"/>
      <c r="N375" s="74"/>
      <c r="O375" s="74"/>
      <c r="P375" s="74"/>
      <c r="Q375" s="74"/>
      <c r="R375" s="74"/>
      <c r="S375" s="74"/>
    </row>
    <row r="376" spans="1:19" x14ac:dyDescent="0.2">
      <c r="A376" s="74"/>
      <c r="B376" s="74"/>
      <c r="C376" s="110" t="s">
        <v>39</v>
      </c>
      <c r="D376" s="11"/>
      <c r="E376" s="2" t="s">
        <v>56</v>
      </c>
      <c r="F376" s="8" t="s">
        <v>30</v>
      </c>
      <c r="G376" s="20">
        <v>1984</v>
      </c>
      <c r="H376" s="17">
        <v>7.9444444444444452E-4</v>
      </c>
      <c r="I376" s="9">
        <v>43646</v>
      </c>
      <c r="J376" s="10" t="s">
        <v>12</v>
      </c>
      <c r="K376" s="94">
        <v>25</v>
      </c>
      <c r="L376" s="74"/>
      <c r="M376" s="74"/>
      <c r="N376" s="74"/>
      <c r="O376" s="74"/>
      <c r="P376" s="74"/>
      <c r="Q376" s="74"/>
      <c r="R376" s="74"/>
      <c r="S376" s="74"/>
    </row>
    <row r="377" spans="1:19" x14ac:dyDescent="0.2">
      <c r="A377" s="74"/>
      <c r="B377" s="74"/>
      <c r="C377" s="110" t="s">
        <v>39</v>
      </c>
      <c r="D377" s="11"/>
      <c r="E377" s="2" t="s">
        <v>42</v>
      </c>
      <c r="F377" s="8" t="s">
        <v>193</v>
      </c>
      <c r="G377" s="20">
        <v>1969</v>
      </c>
      <c r="H377" s="17">
        <v>9.0393518518518525E-4</v>
      </c>
      <c r="I377" s="9">
        <v>40166</v>
      </c>
      <c r="J377" s="10" t="s">
        <v>8</v>
      </c>
      <c r="K377" s="94">
        <v>25</v>
      </c>
      <c r="L377" s="74"/>
      <c r="M377" s="74"/>
      <c r="N377" s="74"/>
      <c r="O377" s="74"/>
      <c r="P377" s="74"/>
      <c r="Q377" s="74"/>
      <c r="R377" s="74"/>
      <c r="S377" s="74"/>
    </row>
    <row r="378" spans="1:19" x14ac:dyDescent="0.2">
      <c r="A378" s="74"/>
      <c r="B378" s="74"/>
      <c r="C378" s="110" t="s">
        <v>39</v>
      </c>
      <c r="D378" s="11"/>
      <c r="E378" s="2" t="s">
        <v>43</v>
      </c>
      <c r="F378" s="8" t="s">
        <v>81</v>
      </c>
      <c r="G378" s="20">
        <v>1969</v>
      </c>
      <c r="H378" s="17">
        <v>9.8379629629629642E-4</v>
      </c>
      <c r="I378" s="9">
        <v>41917</v>
      </c>
      <c r="J378" s="10" t="s">
        <v>9</v>
      </c>
      <c r="K378" s="94">
        <v>25</v>
      </c>
      <c r="L378" s="74"/>
      <c r="M378" s="74"/>
      <c r="N378" s="74"/>
      <c r="O378" s="74"/>
      <c r="P378" s="74"/>
      <c r="Q378" s="74"/>
      <c r="R378" s="74"/>
      <c r="S378" s="74"/>
    </row>
    <row r="379" spans="1:19" x14ac:dyDescent="0.2">
      <c r="A379" s="74"/>
      <c r="B379" s="74"/>
      <c r="C379" s="110" t="s">
        <v>39</v>
      </c>
      <c r="D379" s="11"/>
      <c r="E379" s="2" t="s">
        <v>44</v>
      </c>
      <c r="F379" s="8" t="s">
        <v>81</v>
      </c>
      <c r="G379" s="20">
        <v>1969</v>
      </c>
      <c r="H379" s="17">
        <v>1.0046296296296298E-3</v>
      </c>
      <c r="I379" s="9">
        <v>43492</v>
      </c>
      <c r="J379" s="10" t="s">
        <v>9</v>
      </c>
      <c r="K379" s="94">
        <v>25</v>
      </c>
      <c r="L379" s="74"/>
      <c r="M379" s="74"/>
      <c r="N379" s="74"/>
      <c r="O379" s="74"/>
      <c r="P379" s="74"/>
      <c r="Q379" s="74"/>
      <c r="R379" s="74"/>
      <c r="S379" s="74"/>
    </row>
    <row r="380" spans="1:19" x14ac:dyDescent="0.2">
      <c r="A380" s="74"/>
      <c r="B380" s="74"/>
      <c r="C380" s="110" t="s">
        <v>39</v>
      </c>
      <c r="D380" s="11"/>
      <c r="E380" s="2" t="s">
        <v>79</v>
      </c>
      <c r="F380" s="8" t="s">
        <v>247</v>
      </c>
      <c r="G380" s="20">
        <v>1969</v>
      </c>
      <c r="H380" s="17">
        <v>1.0989583333333333E-3</v>
      </c>
      <c r="I380" s="9">
        <v>45683</v>
      </c>
      <c r="J380" s="10" t="s">
        <v>160</v>
      </c>
      <c r="K380" s="94">
        <v>25</v>
      </c>
      <c r="L380" s="74"/>
      <c r="M380" s="74"/>
      <c r="N380" s="74"/>
      <c r="O380" s="74"/>
      <c r="P380" s="74"/>
      <c r="Q380" s="74"/>
      <c r="R380" s="74"/>
      <c r="S380" s="74"/>
    </row>
    <row r="381" spans="1:19" x14ac:dyDescent="0.2">
      <c r="A381" s="74"/>
      <c r="B381" s="74"/>
      <c r="C381" s="110" t="s">
        <v>39</v>
      </c>
      <c r="D381" s="6">
        <v>200</v>
      </c>
      <c r="E381" s="2">
        <v>12</v>
      </c>
      <c r="F381" s="3" t="s">
        <v>199</v>
      </c>
      <c r="G381" s="26">
        <v>2007</v>
      </c>
      <c r="H381" s="19">
        <v>1.9837962962962964E-3</v>
      </c>
      <c r="I381" s="4">
        <v>43751</v>
      </c>
      <c r="J381" s="5" t="s">
        <v>9</v>
      </c>
      <c r="K381" s="107">
        <v>25</v>
      </c>
      <c r="L381" s="74"/>
      <c r="M381" s="74"/>
      <c r="N381" s="74"/>
      <c r="O381" s="74"/>
      <c r="P381" s="74"/>
      <c r="Q381" s="74"/>
      <c r="R381" s="74"/>
      <c r="S381" s="74"/>
    </row>
    <row r="382" spans="1:19" x14ac:dyDescent="0.2">
      <c r="A382" s="74"/>
      <c r="B382" s="74"/>
      <c r="C382" s="110" t="s">
        <v>39</v>
      </c>
      <c r="D382" s="11"/>
      <c r="E382" s="2">
        <v>13</v>
      </c>
      <c r="F382" s="8" t="s">
        <v>18</v>
      </c>
      <c r="G382" s="20">
        <v>1992</v>
      </c>
      <c r="H382" s="17">
        <v>1.914351851851852E-3</v>
      </c>
      <c r="I382" s="9">
        <v>38374</v>
      </c>
      <c r="J382" s="10" t="s">
        <v>7</v>
      </c>
      <c r="K382" s="94">
        <v>25</v>
      </c>
      <c r="L382" s="74"/>
      <c r="M382" s="74"/>
      <c r="N382" s="74"/>
      <c r="O382" s="74"/>
      <c r="P382" s="74"/>
      <c r="Q382" s="74"/>
      <c r="R382" s="74"/>
      <c r="S382" s="74"/>
    </row>
    <row r="383" spans="1:19" x14ac:dyDescent="0.2">
      <c r="A383" s="74"/>
      <c r="B383" s="74"/>
      <c r="C383" s="110" t="s">
        <v>39</v>
      </c>
      <c r="D383" s="11"/>
      <c r="E383" s="2">
        <v>14</v>
      </c>
      <c r="F383" s="8" t="s">
        <v>18</v>
      </c>
      <c r="G383" s="20">
        <v>1992</v>
      </c>
      <c r="H383" s="17">
        <v>1.8437499999999999E-3</v>
      </c>
      <c r="I383" s="9">
        <v>39040</v>
      </c>
      <c r="J383" s="10" t="s">
        <v>9</v>
      </c>
      <c r="K383" s="94">
        <v>25</v>
      </c>
      <c r="L383" s="74"/>
      <c r="M383" s="74"/>
      <c r="N383" s="74"/>
      <c r="O383" s="74"/>
      <c r="P383" s="74"/>
      <c r="Q383" s="74"/>
      <c r="R383" s="74"/>
      <c r="S383" s="74"/>
    </row>
    <row r="384" spans="1:19" x14ac:dyDescent="0.2">
      <c r="A384" s="74"/>
      <c r="B384" s="74"/>
      <c r="C384" s="110" t="s">
        <v>39</v>
      </c>
      <c r="D384" s="11"/>
      <c r="E384" s="2">
        <v>15</v>
      </c>
      <c r="F384" s="8" t="s">
        <v>199</v>
      </c>
      <c r="G384" s="20">
        <v>2007</v>
      </c>
      <c r="H384" s="17">
        <v>1.7824074074074072E-3</v>
      </c>
      <c r="I384" s="9">
        <v>44661</v>
      </c>
      <c r="J384" s="10" t="s">
        <v>14</v>
      </c>
      <c r="K384" s="94">
        <v>25</v>
      </c>
      <c r="L384" s="74"/>
      <c r="M384" s="74"/>
      <c r="N384" s="74"/>
      <c r="O384" s="74"/>
      <c r="P384" s="74"/>
      <c r="Q384" s="74"/>
      <c r="R384" s="74"/>
      <c r="S384" s="74"/>
    </row>
    <row r="385" spans="1:19" x14ac:dyDescent="0.2">
      <c r="A385" s="74"/>
      <c r="B385" s="74"/>
      <c r="C385" s="110" t="s">
        <v>39</v>
      </c>
      <c r="D385" s="11"/>
      <c r="E385" s="2">
        <v>16</v>
      </c>
      <c r="F385" s="8" t="s">
        <v>199</v>
      </c>
      <c r="G385" s="20">
        <v>2007</v>
      </c>
      <c r="H385" s="17">
        <v>1.7388888888888888E-3</v>
      </c>
      <c r="I385" s="9">
        <v>44969</v>
      </c>
      <c r="J385" s="10" t="s">
        <v>9</v>
      </c>
      <c r="K385" s="94">
        <v>25</v>
      </c>
      <c r="L385" s="74"/>
      <c r="M385" s="74"/>
      <c r="N385" s="74"/>
      <c r="O385" s="74"/>
      <c r="P385" s="74"/>
      <c r="Q385" s="74"/>
      <c r="R385" s="74"/>
      <c r="S385" s="74"/>
    </row>
    <row r="386" spans="1:19" x14ac:dyDescent="0.2">
      <c r="A386" s="74"/>
      <c r="B386" s="74"/>
      <c r="C386" s="110" t="s">
        <v>39</v>
      </c>
      <c r="D386" s="11"/>
      <c r="E386" s="2">
        <v>17</v>
      </c>
      <c r="F386" s="8" t="s">
        <v>21</v>
      </c>
      <c r="G386" s="20">
        <v>1988</v>
      </c>
      <c r="H386" s="17">
        <v>1.8055555555555557E-3</v>
      </c>
      <c r="I386" s="9">
        <v>38431</v>
      </c>
      <c r="J386" s="10" t="s">
        <v>16</v>
      </c>
      <c r="K386" s="94">
        <v>25</v>
      </c>
      <c r="L386" s="74"/>
      <c r="M386" s="74"/>
      <c r="N386" s="74"/>
      <c r="O386" s="74"/>
      <c r="P386" s="74"/>
      <c r="Q386" s="74"/>
      <c r="R386" s="74"/>
      <c r="S386" s="74"/>
    </row>
    <row r="387" spans="1:19" x14ac:dyDescent="0.2">
      <c r="A387" s="74"/>
      <c r="B387" s="74"/>
      <c r="C387" s="110" t="s">
        <v>39</v>
      </c>
      <c r="D387" s="11"/>
      <c r="E387" s="2">
        <v>18</v>
      </c>
      <c r="F387" s="8" t="s">
        <v>98</v>
      </c>
      <c r="G387" s="20">
        <v>2005</v>
      </c>
      <c r="H387" s="17">
        <v>1.7888888888888891E-3</v>
      </c>
      <c r="I387" s="9" t="s">
        <v>255</v>
      </c>
      <c r="J387" s="10" t="s">
        <v>9</v>
      </c>
      <c r="K387" s="94">
        <v>25</v>
      </c>
      <c r="L387" s="74"/>
      <c r="M387" s="74"/>
      <c r="N387" s="74"/>
      <c r="O387" s="74"/>
      <c r="P387" s="74"/>
      <c r="Q387" s="74"/>
      <c r="R387" s="74"/>
      <c r="S387" s="74"/>
    </row>
    <row r="388" spans="1:19" x14ac:dyDescent="0.2">
      <c r="A388" s="74"/>
      <c r="B388" s="74"/>
      <c r="C388" s="110" t="s">
        <v>39</v>
      </c>
      <c r="D388" s="11"/>
      <c r="E388" s="2">
        <v>19</v>
      </c>
      <c r="F388" s="8" t="s">
        <v>98</v>
      </c>
      <c r="G388" s="20">
        <v>2005</v>
      </c>
      <c r="H388" s="17">
        <v>1.8153935185185185E-3</v>
      </c>
      <c r="I388" s="9">
        <v>45326</v>
      </c>
      <c r="J388" s="10" t="s">
        <v>14</v>
      </c>
      <c r="K388" s="94">
        <v>25</v>
      </c>
      <c r="L388" s="74"/>
      <c r="M388" s="74"/>
      <c r="N388" s="74"/>
      <c r="O388" s="74"/>
      <c r="P388" s="74"/>
      <c r="Q388" s="74"/>
      <c r="R388" s="74"/>
      <c r="S388" s="74"/>
    </row>
    <row r="389" spans="1:19" ht="15" x14ac:dyDescent="0.25">
      <c r="A389" s="74"/>
      <c r="B389" s="74"/>
      <c r="C389" s="110" t="s">
        <v>39</v>
      </c>
      <c r="D389" s="11"/>
      <c r="E389" s="2" t="s">
        <v>40</v>
      </c>
      <c r="F389" s="8" t="s">
        <v>30</v>
      </c>
      <c r="G389" s="20">
        <v>1984</v>
      </c>
      <c r="H389" s="18">
        <v>1.7002314814814814E-3</v>
      </c>
      <c r="I389" s="9">
        <v>39761</v>
      </c>
      <c r="J389" s="10" t="s">
        <v>70</v>
      </c>
      <c r="K389" s="94">
        <v>25</v>
      </c>
      <c r="L389" s="74"/>
      <c r="M389" s="74"/>
      <c r="N389" s="74"/>
      <c r="O389" s="74"/>
      <c r="P389" s="74"/>
      <c r="Q389" s="74"/>
      <c r="R389" s="74"/>
      <c r="S389" s="74"/>
    </row>
    <row r="390" spans="1:19" x14ac:dyDescent="0.2">
      <c r="A390" s="74"/>
      <c r="B390" s="74"/>
      <c r="C390" s="110" t="s">
        <v>39</v>
      </c>
      <c r="D390" s="7"/>
      <c r="E390" s="2" t="s">
        <v>41</v>
      </c>
      <c r="F390" s="8" t="s">
        <v>30</v>
      </c>
      <c r="G390" s="20">
        <v>1984</v>
      </c>
      <c r="H390" s="17">
        <v>1.7060185185185184E-3</v>
      </c>
      <c r="I390" s="9">
        <v>41588</v>
      </c>
      <c r="J390" s="10" t="s">
        <v>16</v>
      </c>
      <c r="K390" s="94">
        <v>25</v>
      </c>
      <c r="L390" s="74"/>
      <c r="M390" s="74"/>
      <c r="N390" s="74"/>
      <c r="O390" s="74"/>
      <c r="P390" s="74"/>
      <c r="Q390" s="74"/>
      <c r="R390" s="74"/>
      <c r="S390" s="74"/>
    </row>
    <row r="391" spans="1:19" x14ac:dyDescent="0.2">
      <c r="A391" s="74"/>
      <c r="B391" s="74"/>
      <c r="C391" s="110" t="s">
        <v>39</v>
      </c>
      <c r="D391" s="7"/>
      <c r="E391" s="2" t="s">
        <v>65</v>
      </c>
      <c r="F391" s="8" t="s">
        <v>30</v>
      </c>
      <c r="G391" s="20">
        <v>1984</v>
      </c>
      <c r="H391" s="17">
        <v>1.7013888888888892E-3</v>
      </c>
      <c r="I391" s="9">
        <v>42316</v>
      </c>
      <c r="J391" s="10" t="s">
        <v>16</v>
      </c>
      <c r="K391" s="94">
        <v>25</v>
      </c>
      <c r="L391" s="74"/>
      <c r="M391" s="74"/>
      <c r="N391" s="74"/>
      <c r="O391" s="74"/>
      <c r="P391" s="74"/>
      <c r="Q391" s="74"/>
      <c r="R391" s="74"/>
      <c r="S391" s="74"/>
    </row>
    <row r="392" spans="1:19" x14ac:dyDescent="0.2">
      <c r="A392" s="74"/>
      <c r="B392" s="74"/>
      <c r="C392" s="110" t="s">
        <v>39</v>
      </c>
      <c r="D392" s="7"/>
      <c r="E392" s="2" t="s">
        <v>56</v>
      </c>
      <c r="F392" s="8" t="s">
        <v>30</v>
      </c>
      <c r="G392" s="20">
        <v>1984</v>
      </c>
      <c r="H392" s="17">
        <v>1.7430555555555552E-3</v>
      </c>
      <c r="I392" s="9">
        <v>43786</v>
      </c>
      <c r="J392" s="10" t="s">
        <v>160</v>
      </c>
      <c r="K392" s="94">
        <v>25</v>
      </c>
      <c r="L392" s="74"/>
      <c r="M392" s="74"/>
      <c r="N392" s="74"/>
      <c r="O392" s="74"/>
      <c r="P392" s="74"/>
      <c r="Q392" s="74"/>
      <c r="R392" s="74"/>
      <c r="S392" s="74"/>
    </row>
    <row r="393" spans="1:19" x14ac:dyDescent="0.2">
      <c r="A393" s="74"/>
      <c r="B393" s="74"/>
      <c r="C393" s="93" t="s">
        <v>39</v>
      </c>
      <c r="D393" s="24"/>
      <c r="E393" s="2" t="s">
        <v>42</v>
      </c>
      <c r="F393" s="8" t="s">
        <v>168</v>
      </c>
      <c r="G393" s="20">
        <v>1972</v>
      </c>
      <c r="H393" s="17">
        <v>1.8541666666666665E-3</v>
      </c>
      <c r="I393" s="9">
        <v>42281</v>
      </c>
      <c r="J393" s="10" t="s">
        <v>70</v>
      </c>
      <c r="K393" s="94">
        <v>25</v>
      </c>
      <c r="L393" s="74"/>
      <c r="M393" s="74"/>
      <c r="N393" s="74"/>
      <c r="O393" s="74"/>
      <c r="P393" s="74"/>
      <c r="Q393" s="74"/>
      <c r="R393" s="74"/>
      <c r="S393" s="74"/>
    </row>
    <row r="394" spans="1:19" x14ac:dyDescent="0.2">
      <c r="A394" s="74"/>
      <c r="B394" s="74"/>
      <c r="C394" s="93" t="s">
        <v>39</v>
      </c>
      <c r="D394" s="7"/>
      <c r="E394" s="2" t="s">
        <v>43</v>
      </c>
      <c r="F394" s="8" t="s">
        <v>81</v>
      </c>
      <c r="G394" s="20">
        <v>1969</v>
      </c>
      <c r="H394" s="17">
        <v>2.1030092592592593E-3</v>
      </c>
      <c r="I394" s="9">
        <v>41917</v>
      </c>
      <c r="J394" s="10" t="s">
        <v>9</v>
      </c>
      <c r="K394" s="94">
        <v>25</v>
      </c>
      <c r="L394" s="74"/>
      <c r="M394" s="74"/>
      <c r="N394" s="74"/>
      <c r="O394" s="74"/>
      <c r="P394" s="74"/>
      <c r="Q394" s="74"/>
      <c r="R394" s="74"/>
      <c r="S394" s="74"/>
    </row>
    <row r="395" spans="1:19" x14ac:dyDescent="0.2">
      <c r="A395" s="74"/>
      <c r="B395" s="74"/>
      <c r="C395" s="110" t="s">
        <v>39</v>
      </c>
      <c r="D395" s="11"/>
      <c r="E395" s="2" t="s">
        <v>44</v>
      </c>
      <c r="F395" s="8" t="s">
        <v>83</v>
      </c>
      <c r="G395" s="20">
        <v>1962</v>
      </c>
      <c r="H395" s="17">
        <v>2.7326388888888891E-3</v>
      </c>
      <c r="I395" s="9">
        <v>41700</v>
      </c>
      <c r="J395" s="10" t="s">
        <v>9</v>
      </c>
      <c r="K395" s="94">
        <v>25</v>
      </c>
      <c r="L395" s="74"/>
      <c r="M395" s="74"/>
      <c r="N395" s="74"/>
      <c r="O395" s="74"/>
      <c r="P395" s="74"/>
      <c r="Q395" s="74"/>
      <c r="R395" s="74"/>
      <c r="S395" s="74"/>
    </row>
    <row r="396" spans="1:19" x14ac:dyDescent="0.2">
      <c r="A396" s="74"/>
      <c r="B396" s="74"/>
      <c r="C396" s="110" t="s">
        <v>39</v>
      </c>
      <c r="D396" s="16"/>
      <c r="E396" s="2" t="s">
        <v>79</v>
      </c>
      <c r="F396" s="13" t="s">
        <v>247</v>
      </c>
      <c r="G396" s="27">
        <v>1969</v>
      </c>
      <c r="H396" s="23">
        <v>2.393634259259259E-3</v>
      </c>
      <c r="I396" s="14">
        <v>45319</v>
      </c>
      <c r="J396" s="15" t="s">
        <v>9</v>
      </c>
      <c r="K396" s="108">
        <v>25</v>
      </c>
      <c r="L396" s="74"/>
      <c r="M396" s="74"/>
      <c r="N396" s="74"/>
      <c r="O396" s="74"/>
      <c r="P396" s="74"/>
      <c r="Q396" s="74"/>
      <c r="R396" s="74"/>
      <c r="S396" s="74"/>
    </row>
    <row r="397" spans="1:19" x14ac:dyDescent="0.2">
      <c r="A397" s="74"/>
      <c r="B397" s="74"/>
      <c r="C397" s="110" t="s">
        <v>39</v>
      </c>
      <c r="D397" s="6">
        <v>400</v>
      </c>
      <c r="E397" s="2">
        <v>13</v>
      </c>
      <c r="F397" s="3" t="s">
        <v>98</v>
      </c>
      <c r="G397" s="26">
        <v>2005</v>
      </c>
      <c r="H397" s="19">
        <v>3.8981481481481484E-3</v>
      </c>
      <c r="I397" s="4">
        <v>43408</v>
      </c>
      <c r="J397" s="5" t="s">
        <v>160</v>
      </c>
      <c r="K397" s="107">
        <v>25</v>
      </c>
      <c r="L397" s="74"/>
      <c r="M397" s="74"/>
      <c r="N397" s="74"/>
      <c r="O397" s="74"/>
      <c r="P397" s="74"/>
      <c r="Q397" s="74"/>
      <c r="R397" s="74"/>
      <c r="S397" s="74"/>
    </row>
    <row r="398" spans="1:19" x14ac:dyDescent="0.2">
      <c r="A398" s="74"/>
      <c r="B398" s="74"/>
      <c r="C398" s="110" t="s">
        <v>39</v>
      </c>
      <c r="D398" s="11"/>
      <c r="E398" s="2">
        <v>14</v>
      </c>
      <c r="F398" s="8" t="s">
        <v>235</v>
      </c>
      <c r="G398" s="20">
        <v>2005</v>
      </c>
      <c r="H398" s="130">
        <v>4.4074074074074076E-3</v>
      </c>
      <c r="I398" s="9">
        <v>43772</v>
      </c>
      <c r="J398" s="10" t="s">
        <v>160</v>
      </c>
      <c r="K398" s="94">
        <v>25</v>
      </c>
      <c r="L398" s="74"/>
      <c r="M398" s="74"/>
      <c r="N398" s="74"/>
      <c r="O398" s="74"/>
      <c r="P398" s="74"/>
      <c r="Q398" s="74"/>
      <c r="R398" s="74"/>
      <c r="S398" s="74"/>
    </row>
    <row r="399" spans="1:19" x14ac:dyDescent="0.2">
      <c r="A399" s="74"/>
      <c r="B399" s="74"/>
      <c r="C399" s="110" t="s">
        <v>39</v>
      </c>
      <c r="D399" s="11"/>
      <c r="E399" s="2">
        <v>15</v>
      </c>
      <c r="F399" s="8" t="s">
        <v>29</v>
      </c>
      <c r="G399" s="20">
        <v>1993</v>
      </c>
      <c r="H399" s="17">
        <v>4.4525462962962965E-3</v>
      </c>
      <c r="I399" s="9">
        <v>39600</v>
      </c>
      <c r="J399" s="10" t="s">
        <v>11</v>
      </c>
      <c r="K399" s="94">
        <v>25</v>
      </c>
      <c r="L399" s="74"/>
      <c r="M399" s="74"/>
      <c r="N399" s="74"/>
      <c r="O399" s="74"/>
      <c r="P399" s="74"/>
      <c r="Q399" s="74"/>
      <c r="R399" s="74"/>
      <c r="S399" s="74"/>
    </row>
    <row r="400" spans="1:19" ht="15" x14ac:dyDescent="0.25">
      <c r="A400" s="74"/>
      <c r="B400" s="74"/>
      <c r="C400" s="110" t="s">
        <v>39</v>
      </c>
      <c r="D400" s="11"/>
      <c r="E400" s="2">
        <v>16</v>
      </c>
      <c r="F400" s="8" t="s">
        <v>199</v>
      </c>
      <c r="G400" s="20">
        <v>2007</v>
      </c>
      <c r="H400" s="45">
        <v>3.7777777777777779E-3</v>
      </c>
      <c r="I400" s="9">
        <v>45235</v>
      </c>
      <c r="J400" s="10" t="s">
        <v>16</v>
      </c>
      <c r="K400" s="94">
        <v>25</v>
      </c>
      <c r="L400" s="74"/>
      <c r="M400" s="74"/>
      <c r="N400" s="74"/>
      <c r="O400" s="74"/>
      <c r="P400" s="74"/>
      <c r="Q400" s="74"/>
      <c r="R400" s="74"/>
      <c r="S400" s="74"/>
    </row>
    <row r="401" spans="1:19" x14ac:dyDescent="0.2">
      <c r="A401" s="74"/>
      <c r="B401" s="74"/>
      <c r="C401" s="110" t="s">
        <v>39</v>
      </c>
      <c r="D401" s="7"/>
      <c r="E401" s="2">
        <v>17</v>
      </c>
      <c r="F401" s="8" t="s">
        <v>21</v>
      </c>
      <c r="G401" s="20">
        <v>1988</v>
      </c>
      <c r="H401" s="17">
        <v>4.0046296296296297E-3</v>
      </c>
      <c r="I401" s="9">
        <v>38704</v>
      </c>
      <c r="J401" s="10" t="s">
        <v>9</v>
      </c>
      <c r="K401" s="94">
        <v>25</v>
      </c>
      <c r="L401" s="74"/>
      <c r="M401" s="74"/>
      <c r="N401" s="74"/>
      <c r="O401" s="74"/>
      <c r="P401" s="74"/>
      <c r="Q401" s="74"/>
      <c r="R401" s="74"/>
      <c r="S401" s="74"/>
    </row>
    <row r="402" spans="1:19" x14ac:dyDescent="0.2">
      <c r="A402" s="74"/>
      <c r="B402" s="74"/>
      <c r="C402" s="93" t="s">
        <v>39</v>
      </c>
      <c r="D402" s="24"/>
      <c r="E402" s="2">
        <v>19</v>
      </c>
      <c r="F402" s="8" t="s">
        <v>34</v>
      </c>
      <c r="G402" s="20">
        <v>1986</v>
      </c>
      <c r="H402" s="17">
        <v>4.0821759259259257E-3</v>
      </c>
      <c r="I402" s="9">
        <v>38494</v>
      </c>
      <c r="J402" s="10" t="s">
        <v>11</v>
      </c>
      <c r="K402" s="94">
        <v>25</v>
      </c>
      <c r="L402" s="74"/>
      <c r="M402" s="74"/>
      <c r="N402" s="74"/>
      <c r="O402" s="74"/>
      <c r="P402" s="74"/>
      <c r="Q402" s="74"/>
      <c r="R402" s="74"/>
      <c r="S402" s="74"/>
    </row>
    <row r="403" spans="1:19" ht="15" thickBot="1" x14ac:dyDescent="0.25">
      <c r="A403" s="74"/>
      <c r="B403" s="74"/>
      <c r="C403" s="109" t="s">
        <v>39</v>
      </c>
      <c r="D403" s="31"/>
      <c r="E403" s="31" t="s">
        <v>40</v>
      </c>
      <c r="F403" s="33" t="s">
        <v>22</v>
      </c>
      <c r="G403" s="34">
        <v>1987</v>
      </c>
      <c r="H403" s="42">
        <v>4.1041666666666666E-3</v>
      </c>
      <c r="I403" s="35">
        <v>39600</v>
      </c>
      <c r="J403" s="36" t="s">
        <v>11</v>
      </c>
      <c r="K403" s="99">
        <v>25</v>
      </c>
      <c r="L403" s="74"/>
      <c r="M403" s="74"/>
      <c r="N403" s="74"/>
      <c r="O403" s="74"/>
      <c r="P403" s="74"/>
      <c r="Q403" s="74"/>
      <c r="R403" s="74"/>
      <c r="S403" s="74"/>
    </row>
    <row r="404" spans="1:19" x14ac:dyDescent="0.2">
      <c r="A404" s="74"/>
      <c r="B404" s="74"/>
      <c r="C404" s="78"/>
      <c r="D404" s="78"/>
      <c r="E404" s="78"/>
      <c r="F404" s="80"/>
      <c r="G404" s="78"/>
      <c r="H404" s="81"/>
      <c r="I404" s="82"/>
      <c r="J404" s="79"/>
      <c r="K404" s="78"/>
      <c r="L404" s="74"/>
      <c r="M404" s="74"/>
      <c r="N404" s="74"/>
      <c r="O404" s="74"/>
      <c r="P404" s="74"/>
      <c r="Q404" s="74"/>
      <c r="R404" s="74"/>
      <c r="S404" s="74"/>
    </row>
    <row r="405" spans="1:19" x14ac:dyDescent="0.2">
      <c r="A405" s="74"/>
      <c r="B405" s="74"/>
      <c r="C405" s="78"/>
      <c r="D405" s="78"/>
      <c r="E405" s="78"/>
      <c r="F405" s="80"/>
      <c r="G405" s="78"/>
      <c r="H405" s="81"/>
      <c r="I405" s="82"/>
      <c r="J405" s="79"/>
      <c r="K405" s="78"/>
      <c r="L405" s="74"/>
      <c r="M405" s="74"/>
      <c r="N405" s="74"/>
      <c r="O405" s="74"/>
      <c r="P405" s="74"/>
      <c r="Q405" s="74"/>
      <c r="R405" s="74"/>
      <c r="S405" s="74"/>
    </row>
    <row r="406" spans="1:19" x14ac:dyDescent="0.2">
      <c r="A406" s="74"/>
      <c r="B406" s="74"/>
      <c r="C406" s="78"/>
      <c r="D406" s="78"/>
      <c r="E406" s="78"/>
      <c r="F406" s="80"/>
      <c r="G406" s="78"/>
      <c r="H406" s="81"/>
      <c r="I406" s="82"/>
      <c r="J406" s="79"/>
      <c r="K406" s="78"/>
      <c r="L406" s="74"/>
      <c r="M406" s="74"/>
      <c r="N406" s="74"/>
      <c r="O406" s="74"/>
      <c r="P406" s="74"/>
      <c r="Q406" s="74"/>
      <c r="R406" s="74"/>
      <c r="S406" s="74"/>
    </row>
    <row r="407" spans="1:19" x14ac:dyDescent="0.2">
      <c r="A407" s="74"/>
      <c r="B407" s="74"/>
      <c r="C407" s="78"/>
      <c r="D407" s="78"/>
      <c r="E407" s="78"/>
      <c r="F407" s="80"/>
      <c r="G407" s="78"/>
      <c r="H407" s="81"/>
      <c r="I407" s="82"/>
      <c r="J407" s="79"/>
      <c r="K407" s="78"/>
      <c r="L407" s="74"/>
      <c r="M407" s="74"/>
      <c r="N407" s="74"/>
      <c r="O407" s="74"/>
      <c r="P407" s="74"/>
      <c r="Q407" s="74"/>
      <c r="R407" s="74"/>
      <c r="S407" s="74"/>
    </row>
    <row r="408" spans="1:19" x14ac:dyDescent="0.2">
      <c r="A408" s="74"/>
      <c r="B408" s="74"/>
      <c r="C408" s="78"/>
      <c r="D408" s="78"/>
      <c r="E408" s="78"/>
      <c r="F408" s="80"/>
      <c r="G408" s="78"/>
      <c r="H408" s="81"/>
      <c r="I408" s="82"/>
      <c r="J408" s="79"/>
      <c r="K408" s="78"/>
      <c r="L408" s="74"/>
      <c r="M408" s="74"/>
      <c r="N408" s="74"/>
      <c r="O408" s="74"/>
      <c r="P408" s="74"/>
      <c r="Q408" s="74"/>
      <c r="R408" s="74"/>
      <c r="S408" s="74"/>
    </row>
    <row r="409" spans="1:19" x14ac:dyDescent="0.2">
      <c r="A409" s="74"/>
      <c r="B409" s="74"/>
      <c r="C409" s="78"/>
      <c r="D409" s="78"/>
      <c r="E409" s="78"/>
      <c r="F409" s="80"/>
      <c r="G409" s="78"/>
      <c r="H409" s="81"/>
      <c r="I409" s="82"/>
      <c r="J409" s="79"/>
      <c r="K409" s="78"/>
      <c r="L409" s="74"/>
      <c r="M409" s="74"/>
      <c r="N409" s="74"/>
      <c r="O409" s="74"/>
      <c r="P409" s="74"/>
      <c r="Q409" s="74"/>
      <c r="R409" s="74"/>
      <c r="S409" s="74"/>
    </row>
  </sheetData>
  <autoFilter ref="C6:K403" xr:uid="{00000000-0009-0000-0000-000001000000}">
    <sortState xmlns:xlrd2="http://schemas.microsoft.com/office/spreadsheetml/2017/richdata2" ref="C7:K403">
      <sortCondition ref="K6:K403"/>
    </sortState>
  </autoFilter>
  <mergeCells count="1">
    <mergeCell ref="F2:J3"/>
  </mergeCells>
  <phoneticPr fontId="0" type="noConversion"/>
  <hyperlinks>
    <hyperlink ref="F2:J3" location="KOPBLAD!A1" tooltip="NAAR KOPBLAD" display="NAAR KOPBLAD" xr:uid="{00000000-0004-0000-0100-000000000000}"/>
  </hyperlinks>
  <pageMargins left="0.75" right="0.75" top="1" bottom="1" header="0.5" footer="0.5"/>
  <pageSetup paperSize="9" scale="51" fitToHeight="3" orientation="portrait" r:id="rId1"/>
  <headerFooter alignWithMargins="0">
    <oddHeader>&amp;A</oddHeader>
    <oddFooter>&amp;L&amp;F&amp;CPagina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3399"/>
    <pageSetUpPr fitToPage="1"/>
  </sheetPr>
  <dimension ref="A1:S221"/>
  <sheetViews>
    <sheetView zoomScaleNormal="100" workbookViewId="0">
      <pane ySplit="6" topLeftCell="A159" activePane="bottomLeft" state="frozen"/>
      <selection pane="bottomLeft" activeCell="F2" sqref="F2:J3"/>
    </sheetView>
  </sheetViews>
  <sheetFormatPr defaultRowHeight="14.25" x14ac:dyDescent="0.2"/>
  <cols>
    <col min="1" max="2" width="8.7109375" customWidth="1"/>
    <col min="3" max="3" width="12.7109375" style="20" customWidth="1"/>
    <col min="4" max="5" width="8.7109375" style="20" customWidth="1"/>
    <col min="6" max="6" width="30.7109375" style="21" customWidth="1"/>
    <col min="7" max="7" width="8.7109375" style="20" customWidth="1"/>
    <col min="8" max="8" width="10.7109375" style="22" customWidth="1"/>
    <col min="9" max="9" width="15.7109375" style="9" customWidth="1"/>
    <col min="10" max="10" width="15.7109375" style="10" customWidth="1"/>
    <col min="11" max="11" width="10.7109375" style="20" customWidth="1"/>
    <col min="12" max="19" width="8.7109375" customWidth="1"/>
  </cols>
  <sheetData>
    <row r="1" spans="1:19" ht="15" thickBot="1" x14ac:dyDescent="0.25">
      <c r="A1" s="84"/>
      <c r="B1" s="74"/>
      <c r="C1" s="78"/>
      <c r="D1" s="78"/>
      <c r="E1" s="78"/>
      <c r="F1" s="80"/>
      <c r="G1" s="78"/>
      <c r="H1" s="81"/>
      <c r="I1" s="82"/>
      <c r="J1" s="79"/>
      <c r="K1" s="78"/>
      <c r="L1" s="74"/>
      <c r="M1" s="74"/>
      <c r="N1" s="74"/>
      <c r="O1" s="74"/>
      <c r="P1" s="74"/>
      <c r="Q1" s="74"/>
      <c r="R1" s="74"/>
      <c r="S1" s="74"/>
    </row>
    <row r="2" spans="1:19" x14ac:dyDescent="0.2">
      <c r="A2" s="74"/>
      <c r="B2" s="74"/>
      <c r="C2" s="78"/>
      <c r="D2" s="78"/>
      <c r="E2" s="78"/>
      <c r="F2" s="200" t="s">
        <v>150</v>
      </c>
      <c r="G2" s="201"/>
      <c r="H2" s="201"/>
      <c r="I2" s="201"/>
      <c r="J2" s="202"/>
      <c r="K2" s="78"/>
      <c r="L2" s="74"/>
      <c r="M2" s="74"/>
      <c r="N2" s="74"/>
      <c r="O2" s="74"/>
      <c r="P2" s="74"/>
      <c r="Q2" s="74"/>
      <c r="R2" s="74"/>
      <c r="S2" s="74"/>
    </row>
    <row r="3" spans="1:19" ht="15" thickBot="1" x14ac:dyDescent="0.25">
      <c r="A3" s="74"/>
      <c r="B3" s="74"/>
      <c r="C3" s="78"/>
      <c r="D3" s="78"/>
      <c r="E3" s="78"/>
      <c r="F3" s="203"/>
      <c r="G3" s="204"/>
      <c r="H3" s="204"/>
      <c r="I3" s="204"/>
      <c r="J3" s="205"/>
      <c r="K3" s="78"/>
      <c r="L3" s="74"/>
      <c r="M3" s="74"/>
      <c r="N3" s="74"/>
      <c r="O3" s="74"/>
      <c r="P3" s="74"/>
      <c r="Q3" s="74"/>
      <c r="R3" s="74"/>
      <c r="S3" s="74"/>
    </row>
    <row r="4" spans="1:19" x14ac:dyDescent="0.2">
      <c r="A4" s="74"/>
      <c r="B4" s="74"/>
      <c r="C4" s="78"/>
      <c r="D4" s="78"/>
      <c r="E4" s="78"/>
      <c r="F4" s="80"/>
      <c r="G4" s="78"/>
      <c r="H4" s="81"/>
      <c r="I4" s="82"/>
      <c r="J4" s="79"/>
      <c r="K4" s="78"/>
      <c r="L4" s="74"/>
      <c r="M4" s="74"/>
      <c r="N4" s="74"/>
      <c r="O4" s="74"/>
      <c r="P4" s="74"/>
      <c r="Q4" s="74"/>
      <c r="R4" s="74"/>
      <c r="S4" s="74"/>
    </row>
    <row r="5" spans="1:19" ht="15.75" thickBot="1" x14ac:dyDescent="0.3">
      <c r="A5" s="74"/>
      <c r="B5" s="74"/>
      <c r="C5" s="78"/>
      <c r="D5" s="78"/>
      <c r="E5" s="78"/>
      <c r="F5" s="80"/>
      <c r="G5" s="78"/>
      <c r="H5" s="83" t="s">
        <v>47</v>
      </c>
      <c r="I5" s="82"/>
      <c r="J5" s="79"/>
      <c r="K5" s="78"/>
      <c r="L5" s="74"/>
      <c r="M5" s="74"/>
      <c r="N5" s="74"/>
      <c r="O5" s="74"/>
      <c r="P5" s="74"/>
      <c r="Q5" s="74"/>
      <c r="R5" s="74"/>
      <c r="S5" s="74"/>
    </row>
    <row r="6" spans="1:19" x14ac:dyDescent="0.2">
      <c r="A6" s="74"/>
      <c r="B6" s="74"/>
      <c r="C6" s="100" t="s">
        <v>2</v>
      </c>
      <c r="D6" s="101" t="s">
        <v>3</v>
      </c>
      <c r="E6" s="101" t="s">
        <v>1</v>
      </c>
      <c r="F6" s="103" t="s">
        <v>0</v>
      </c>
      <c r="G6" s="101" t="s">
        <v>60</v>
      </c>
      <c r="H6" s="104" t="s">
        <v>4</v>
      </c>
      <c r="I6" s="105" t="s">
        <v>5</v>
      </c>
      <c r="J6" s="102" t="s">
        <v>6</v>
      </c>
      <c r="K6" s="126" t="s">
        <v>61</v>
      </c>
      <c r="L6" s="74"/>
      <c r="M6" s="74"/>
      <c r="N6" s="74"/>
      <c r="O6" s="74"/>
      <c r="P6" s="74"/>
      <c r="Q6" s="74"/>
      <c r="R6" s="74"/>
      <c r="S6" s="74"/>
    </row>
    <row r="7" spans="1:19" x14ac:dyDescent="0.2">
      <c r="A7" s="74"/>
      <c r="B7" s="74"/>
      <c r="C7" s="93" t="s">
        <v>35</v>
      </c>
      <c r="D7" s="1">
        <v>50</v>
      </c>
      <c r="E7" s="2">
        <v>8</v>
      </c>
      <c r="F7" s="3" t="s">
        <v>68</v>
      </c>
      <c r="G7" s="26">
        <v>2000</v>
      </c>
      <c r="H7" s="19">
        <v>6.3009259259259257E-4</v>
      </c>
      <c r="I7" s="4">
        <v>39488</v>
      </c>
      <c r="J7" s="5" t="s">
        <v>12</v>
      </c>
      <c r="K7" s="6">
        <v>50</v>
      </c>
      <c r="L7" s="74"/>
      <c r="M7" s="74"/>
      <c r="N7" s="74"/>
      <c r="O7" s="74"/>
      <c r="P7" s="74"/>
      <c r="Q7" s="74"/>
      <c r="R7" s="74"/>
      <c r="S7" s="74"/>
    </row>
    <row r="8" spans="1:19" x14ac:dyDescent="0.2">
      <c r="A8" s="74"/>
      <c r="B8" s="74"/>
      <c r="C8" s="93" t="s">
        <v>35</v>
      </c>
      <c r="D8" s="7"/>
      <c r="E8" s="2">
        <v>9</v>
      </c>
      <c r="F8" s="8" t="s">
        <v>180</v>
      </c>
      <c r="G8" s="20">
        <v>2007</v>
      </c>
      <c r="H8" s="17">
        <v>5.7349537037037037E-4</v>
      </c>
      <c r="I8" s="9">
        <v>42421</v>
      </c>
      <c r="J8" s="10" t="s">
        <v>12</v>
      </c>
      <c r="K8" s="11">
        <v>50</v>
      </c>
      <c r="L8" s="74"/>
      <c r="M8" s="74"/>
      <c r="N8" s="74"/>
      <c r="O8" s="74"/>
      <c r="P8" s="74"/>
      <c r="Q8" s="74"/>
      <c r="R8" s="74"/>
      <c r="S8" s="74"/>
    </row>
    <row r="9" spans="1:19" x14ac:dyDescent="0.2">
      <c r="A9" s="74"/>
      <c r="B9" s="74"/>
      <c r="C9" s="93" t="s">
        <v>35</v>
      </c>
      <c r="D9" s="7"/>
      <c r="E9" s="2">
        <v>10</v>
      </c>
      <c r="F9" s="8" t="s">
        <v>175</v>
      </c>
      <c r="G9" s="20">
        <v>2007</v>
      </c>
      <c r="H9" s="17">
        <v>4.9004629629629637E-4</v>
      </c>
      <c r="I9" s="9">
        <v>42778</v>
      </c>
      <c r="J9" s="10" t="s">
        <v>12</v>
      </c>
      <c r="K9" s="11">
        <v>50</v>
      </c>
      <c r="L9" s="74"/>
      <c r="M9" s="74"/>
      <c r="N9" s="74"/>
      <c r="O9" s="74"/>
      <c r="P9" s="74"/>
      <c r="Q9" s="74"/>
      <c r="R9" s="74"/>
      <c r="S9" s="74"/>
    </row>
    <row r="10" spans="1:19" x14ac:dyDescent="0.2">
      <c r="A10" s="74"/>
      <c r="B10" s="74"/>
      <c r="C10" s="93" t="s">
        <v>35</v>
      </c>
      <c r="D10" s="7"/>
      <c r="E10" s="2">
        <v>11</v>
      </c>
      <c r="F10" s="8" t="s">
        <v>264</v>
      </c>
      <c r="G10" s="20">
        <v>2012</v>
      </c>
      <c r="H10" s="17">
        <v>4.7638888888888883E-4</v>
      </c>
      <c r="I10" s="9">
        <v>45081</v>
      </c>
      <c r="J10" s="10" t="s">
        <v>70</v>
      </c>
      <c r="K10" s="11">
        <v>50</v>
      </c>
      <c r="L10" s="74"/>
      <c r="M10" s="74"/>
      <c r="N10" s="74"/>
      <c r="O10" s="74"/>
      <c r="P10" s="74"/>
      <c r="Q10" s="74"/>
      <c r="R10" s="74"/>
      <c r="S10" s="74"/>
    </row>
    <row r="11" spans="1:19" x14ac:dyDescent="0.2">
      <c r="A11" s="74"/>
      <c r="B11" s="74"/>
      <c r="C11" s="93" t="s">
        <v>35</v>
      </c>
      <c r="D11" s="7"/>
      <c r="E11" s="2">
        <v>12</v>
      </c>
      <c r="F11" s="8" t="s">
        <v>199</v>
      </c>
      <c r="G11" s="20">
        <v>2007</v>
      </c>
      <c r="H11" s="17">
        <v>4.1099537037037038E-4</v>
      </c>
      <c r="I11" s="9">
        <v>43618</v>
      </c>
      <c r="J11" s="10" t="s">
        <v>12</v>
      </c>
      <c r="K11" s="11">
        <v>50</v>
      </c>
      <c r="L11" s="74"/>
      <c r="M11" s="74"/>
      <c r="N11" s="74"/>
      <c r="O11" s="74"/>
      <c r="P11" s="74"/>
      <c r="Q11" s="74"/>
      <c r="R11" s="74"/>
      <c r="S11" s="74"/>
    </row>
    <row r="12" spans="1:19" x14ac:dyDescent="0.2">
      <c r="A12" s="74"/>
      <c r="B12" s="74"/>
      <c r="C12" s="93" t="s">
        <v>35</v>
      </c>
      <c r="D12" s="7"/>
      <c r="E12" s="2">
        <v>13</v>
      </c>
      <c r="F12" s="8" t="s">
        <v>202</v>
      </c>
      <c r="G12" s="20">
        <v>2005</v>
      </c>
      <c r="H12" s="17">
        <v>4.2175925925925926E-4</v>
      </c>
      <c r="I12" s="9">
        <v>43135</v>
      </c>
      <c r="J12" s="10" t="s">
        <v>70</v>
      </c>
      <c r="K12" s="11">
        <v>50</v>
      </c>
      <c r="L12" s="74"/>
      <c r="M12" s="74"/>
      <c r="N12" s="74"/>
      <c r="O12" s="74"/>
      <c r="P12" s="74"/>
      <c r="Q12" s="74"/>
      <c r="R12" s="74"/>
      <c r="S12" s="74"/>
    </row>
    <row r="13" spans="1:19" x14ac:dyDescent="0.2">
      <c r="A13" s="74"/>
      <c r="B13" s="74"/>
      <c r="C13" s="93" t="s">
        <v>35</v>
      </c>
      <c r="D13" s="7"/>
      <c r="E13" s="2">
        <v>14</v>
      </c>
      <c r="F13" s="8" t="s">
        <v>20</v>
      </c>
      <c r="G13" s="20">
        <v>1990</v>
      </c>
      <c r="H13" s="17">
        <v>4.2499999999999998E-4</v>
      </c>
      <c r="I13" s="9">
        <v>38025</v>
      </c>
      <c r="J13" s="10" t="s">
        <v>15</v>
      </c>
      <c r="K13" s="11">
        <v>50</v>
      </c>
      <c r="L13" s="74"/>
      <c r="M13" s="74"/>
      <c r="N13" s="74"/>
      <c r="O13" s="74"/>
      <c r="P13" s="74"/>
      <c r="Q13" s="74"/>
      <c r="R13" s="74"/>
      <c r="S13" s="74"/>
    </row>
    <row r="14" spans="1:19" x14ac:dyDescent="0.2">
      <c r="A14" s="74"/>
      <c r="B14" s="74"/>
      <c r="C14" s="93" t="s">
        <v>35</v>
      </c>
      <c r="D14" s="7"/>
      <c r="E14" s="2">
        <v>15</v>
      </c>
      <c r="F14" s="8" t="s">
        <v>248</v>
      </c>
      <c r="G14" s="20">
        <v>2007</v>
      </c>
      <c r="H14" s="17">
        <v>4.0266203703703704E-4</v>
      </c>
      <c r="I14" s="9">
        <v>44710</v>
      </c>
      <c r="J14" s="10" t="s">
        <v>70</v>
      </c>
      <c r="K14" s="11">
        <v>50</v>
      </c>
      <c r="L14" s="74"/>
      <c r="M14" s="74"/>
      <c r="N14" s="74"/>
      <c r="O14" s="74"/>
      <c r="P14" s="74"/>
      <c r="Q14" s="74"/>
      <c r="R14" s="74"/>
      <c r="S14" s="74"/>
    </row>
    <row r="15" spans="1:19" ht="15" x14ac:dyDescent="0.25">
      <c r="A15" s="74"/>
      <c r="B15" s="74"/>
      <c r="C15" s="93" t="s">
        <v>35</v>
      </c>
      <c r="D15" s="7"/>
      <c r="E15" s="2">
        <v>16</v>
      </c>
      <c r="F15" s="8" t="s">
        <v>199</v>
      </c>
      <c r="G15" s="20">
        <v>2007</v>
      </c>
      <c r="H15" s="45">
        <v>3.7245370370370367E-4</v>
      </c>
      <c r="I15" s="9">
        <v>45081</v>
      </c>
      <c r="J15" s="10" t="s">
        <v>70</v>
      </c>
      <c r="K15" s="11">
        <v>50</v>
      </c>
      <c r="L15" s="74"/>
      <c r="M15" s="74"/>
      <c r="N15" s="74"/>
      <c r="O15" s="74"/>
      <c r="P15" s="74"/>
      <c r="Q15" s="74"/>
      <c r="R15" s="74"/>
      <c r="S15" s="74"/>
    </row>
    <row r="16" spans="1:19" x14ac:dyDescent="0.2">
      <c r="A16" s="74"/>
      <c r="B16" s="74"/>
      <c r="C16" s="93" t="s">
        <v>35</v>
      </c>
      <c r="D16" s="7"/>
      <c r="E16" s="2">
        <v>17</v>
      </c>
      <c r="F16" s="8" t="s">
        <v>30</v>
      </c>
      <c r="G16" s="20">
        <v>1984</v>
      </c>
      <c r="H16" s="17">
        <v>4.0173611111111112E-4</v>
      </c>
      <c r="I16" s="9">
        <v>37052</v>
      </c>
      <c r="J16" s="10" t="s">
        <v>15</v>
      </c>
      <c r="K16" s="11">
        <v>50</v>
      </c>
      <c r="L16" s="74"/>
      <c r="M16" s="74"/>
      <c r="N16" s="74"/>
      <c r="O16" s="74"/>
      <c r="P16" s="74"/>
      <c r="Q16" s="74"/>
      <c r="R16" s="74"/>
      <c r="S16" s="74"/>
    </row>
    <row r="17" spans="1:19" x14ac:dyDescent="0.2">
      <c r="A17" s="74"/>
      <c r="B17" s="74"/>
      <c r="C17" s="93" t="s">
        <v>35</v>
      </c>
      <c r="D17" s="7"/>
      <c r="E17" s="2">
        <v>18</v>
      </c>
      <c r="F17" s="8" t="s">
        <v>202</v>
      </c>
      <c r="G17" s="20">
        <v>2005</v>
      </c>
      <c r="H17" s="17">
        <v>3.9189814814814816E-4</v>
      </c>
      <c r="I17" s="9">
        <v>45081</v>
      </c>
      <c r="J17" s="10" t="s">
        <v>70</v>
      </c>
      <c r="K17" s="11">
        <v>50</v>
      </c>
      <c r="L17" s="74"/>
      <c r="M17" s="74"/>
      <c r="N17" s="74"/>
      <c r="O17" s="74"/>
      <c r="P17" s="74"/>
      <c r="Q17" s="74"/>
      <c r="R17" s="74"/>
      <c r="S17" s="74"/>
    </row>
    <row r="18" spans="1:19" x14ac:dyDescent="0.2">
      <c r="A18" s="74"/>
      <c r="B18" s="74"/>
      <c r="C18" s="93" t="s">
        <v>35</v>
      </c>
      <c r="D18" s="7"/>
      <c r="E18" s="2">
        <v>19</v>
      </c>
      <c r="F18" s="8" t="s">
        <v>18</v>
      </c>
      <c r="G18" s="20">
        <v>1992</v>
      </c>
      <c r="H18" s="17">
        <v>4.164351851851851E-4</v>
      </c>
      <c r="I18" s="9">
        <v>40587</v>
      </c>
      <c r="J18" s="10" t="s">
        <v>13</v>
      </c>
      <c r="K18" s="11">
        <v>50</v>
      </c>
      <c r="L18" s="74"/>
      <c r="M18" s="74"/>
      <c r="N18" s="74"/>
      <c r="O18" s="74"/>
      <c r="P18" s="74"/>
      <c r="Q18" s="74"/>
      <c r="R18" s="74"/>
      <c r="S18" s="74"/>
    </row>
    <row r="19" spans="1:19" x14ac:dyDescent="0.2">
      <c r="A19" s="74"/>
      <c r="B19" s="74"/>
      <c r="C19" s="93" t="s">
        <v>35</v>
      </c>
      <c r="D19" s="7"/>
      <c r="E19" s="28" t="s">
        <v>40</v>
      </c>
      <c r="F19" s="8" t="s">
        <v>30</v>
      </c>
      <c r="G19" s="20">
        <v>1984</v>
      </c>
      <c r="H19" s="17">
        <v>4.0069444444444441E-4</v>
      </c>
      <c r="I19" s="9">
        <v>38396</v>
      </c>
      <c r="J19" s="10" t="s">
        <v>15</v>
      </c>
      <c r="K19" s="11">
        <v>50</v>
      </c>
      <c r="L19" s="74"/>
      <c r="M19" s="74"/>
      <c r="N19" s="74"/>
      <c r="O19" s="74"/>
      <c r="P19" s="74"/>
      <c r="Q19" s="74"/>
      <c r="R19" s="74"/>
      <c r="S19" s="74"/>
    </row>
    <row r="20" spans="1:19" x14ac:dyDescent="0.2">
      <c r="A20" s="74"/>
      <c r="B20" s="74"/>
      <c r="C20" s="93" t="s">
        <v>35</v>
      </c>
      <c r="D20" s="7"/>
      <c r="E20" s="28" t="s">
        <v>56</v>
      </c>
      <c r="F20" s="8" t="s">
        <v>30</v>
      </c>
      <c r="G20" s="20">
        <v>1984</v>
      </c>
      <c r="H20" s="17">
        <v>3.8252314814814811E-4</v>
      </c>
      <c r="I20" s="9">
        <v>41672</v>
      </c>
      <c r="J20" s="10" t="s">
        <v>12</v>
      </c>
      <c r="K20" s="11">
        <v>50</v>
      </c>
      <c r="L20" s="74"/>
      <c r="M20" s="74"/>
      <c r="N20" s="74"/>
      <c r="O20" s="74"/>
      <c r="P20" s="74"/>
      <c r="Q20" s="74"/>
      <c r="R20" s="74"/>
      <c r="S20" s="74"/>
    </row>
    <row r="21" spans="1:19" x14ac:dyDescent="0.2">
      <c r="A21" s="74"/>
      <c r="B21" s="74"/>
      <c r="C21" s="93" t="s">
        <v>35</v>
      </c>
      <c r="D21" s="7"/>
      <c r="E21" s="28" t="s">
        <v>42</v>
      </c>
      <c r="F21" s="8" t="s">
        <v>77</v>
      </c>
      <c r="G21" s="20">
        <v>1969</v>
      </c>
      <c r="H21" s="17">
        <v>4.6099537037037035E-4</v>
      </c>
      <c r="I21" s="9">
        <v>40230</v>
      </c>
      <c r="J21" s="10" t="s">
        <v>13</v>
      </c>
      <c r="K21" s="11">
        <v>50</v>
      </c>
      <c r="L21" s="74"/>
      <c r="M21" s="74"/>
      <c r="N21" s="74"/>
      <c r="O21" s="74"/>
      <c r="P21" s="74"/>
      <c r="Q21" s="74"/>
      <c r="R21" s="74"/>
      <c r="S21" s="74"/>
    </row>
    <row r="22" spans="1:19" x14ac:dyDescent="0.2">
      <c r="A22" s="74"/>
      <c r="B22" s="74"/>
      <c r="C22" s="93" t="s">
        <v>35</v>
      </c>
      <c r="D22" s="7"/>
      <c r="E22" s="28" t="s">
        <v>43</v>
      </c>
      <c r="F22" s="8" t="s">
        <v>81</v>
      </c>
      <c r="G22" s="20">
        <v>1969</v>
      </c>
      <c r="H22" s="17">
        <v>4.5081018518518517E-4</v>
      </c>
      <c r="I22" s="9">
        <v>42421</v>
      </c>
      <c r="J22" s="10" t="s">
        <v>12</v>
      </c>
      <c r="K22" s="11">
        <v>50</v>
      </c>
      <c r="L22" s="74"/>
      <c r="M22" s="74"/>
      <c r="N22" s="74"/>
      <c r="O22" s="74"/>
      <c r="P22" s="74"/>
      <c r="Q22" s="74"/>
      <c r="R22" s="74"/>
      <c r="S22" s="74"/>
    </row>
    <row r="23" spans="1:19" x14ac:dyDescent="0.2">
      <c r="A23" s="74"/>
      <c r="B23" s="74"/>
      <c r="C23" s="93" t="s">
        <v>35</v>
      </c>
      <c r="D23" s="12"/>
      <c r="E23" s="2" t="s">
        <v>79</v>
      </c>
      <c r="F23" s="13" t="s">
        <v>81</v>
      </c>
      <c r="G23" s="27">
        <v>1969</v>
      </c>
      <c r="H23" s="23">
        <v>4.8726851851851855E-4</v>
      </c>
      <c r="I23" s="14">
        <v>45445</v>
      </c>
      <c r="J23" s="15" t="s">
        <v>70</v>
      </c>
      <c r="K23" s="16">
        <v>50</v>
      </c>
      <c r="L23" s="74"/>
      <c r="M23" s="74"/>
      <c r="N23" s="74"/>
      <c r="O23" s="74"/>
      <c r="P23" s="74"/>
      <c r="Q23" s="74"/>
      <c r="R23" s="74"/>
      <c r="S23" s="74"/>
    </row>
    <row r="24" spans="1:19" x14ac:dyDescent="0.2">
      <c r="A24" s="74"/>
      <c r="B24" s="74"/>
      <c r="C24" s="93" t="s">
        <v>35</v>
      </c>
      <c r="D24" s="7">
        <v>100</v>
      </c>
      <c r="E24" s="2">
        <v>10</v>
      </c>
      <c r="F24" s="8" t="s">
        <v>199</v>
      </c>
      <c r="G24" s="20">
        <v>2007</v>
      </c>
      <c r="H24" s="17">
        <v>1.0350694444444444E-3</v>
      </c>
      <c r="I24" s="9">
        <v>43079</v>
      </c>
      <c r="J24" s="10" t="s">
        <v>12</v>
      </c>
      <c r="K24" s="94">
        <v>50</v>
      </c>
      <c r="L24" s="74"/>
      <c r="M24" s="85"/>
      <c r="N24" s="74"/>
      <c r="O24" s="74"/>
      <c r="P24" s="74"/>
      <c r="Q24" s="74"/>
      <c r="R24" s="74"/>
      <c r="S24" s="74"/>
    </row>
    <row r="25" spans="1:19" x14ac:dyDescent="0.2">
      <c r="A25" s="74"/>
      <c r="B25" s="74"/>
      <c r="C25" s="93" t="s">
        <v>35</v>
      </c>
      <c r="D25" s="7"/>
      <c r="E25" s="2">
        <v>11</v>
      </c>
      <c r="F25" s="8" t="s">
        <v>202</v>
      </c>
      <c r="G25" s="20">
        <v>2005</v>
      </c>
      <c r="H25" s="17">
        <v>1.0144675925925926E-3</v>
      </c>
      <c r="I25" s="9">
        <v>42715</v>
      </c>
      <c r="J25" s="10" t="s">
        <v>12</v>
      </c>
      <c r="K25" s="94">
        <v>50</v>
      </c>
      <c r="L25" s="74"/>
      <c r="M25" s="74"/>
      <c r="N25" s="74"/>
      <c r="O25" s="74"/>
      <c r="P25" s="74"/>
      <c r="Q25" s="74"/>
      <c r="R25" s="74"/>
      <c r="S25" s="74"/>
    </row>
    <row r="26" spans="1:19" x14ac:dyDescent="0.2">
      <c r="A26" s="74"/>
      <c r="B26" s="74"/>
      <c r="C26" s="93" t="s">
        <v>35</v>
      </c>
      <c r="D26" s="7"/>
      <c r="E26" s="2">
        <v>12</v>
      </c>
      <c r="F26" s="8" t="s">
        <v>98</v>
      </c>
      <c r="G26" s="20">
        <v>2005</v>
      </c>
      <c r="H26" s="17">
        <v>9.2627314814814818E-4</v>
      </c>
      <c r="I26" s="9">
        <v>43079</v>
      </c>
      <c r="J26" s="10" t="s">
        <v>12</v>
      </c>
      <c r="K26" s="94">
        <v>50</v>
      </c>
      <c r="L26" s="74"/>
      <c r="M26" s="74"/>
      <c r="N26" s="74"/>
      <c r="O26" s="74"/>
      <c r="P26" s="74"/>
      <c r="Q26" s="74"/>
      <c r="R26" s="74"/>
      <c r="S26" s="74"/>
    </row>
    <row r="27" spans="1:19" x14ac:dyDescent="0.2">
      <c r="A27" s="74"/>
      <c r="B27" s="74"/>
      <c r="C27" s="93" t="s">
        <v>35</v>
      </c>
      <c r="D27" s="7"/>
      <c r="E27" s="2">
        <v>13</v>
      </c>
      <c r="F27" s="8" t="s">
        <v>66</v>
      </c>
      <c r="G27" s="20">
        <v>1993</v>
      </c>
      <c r="H27" s="17">
        <v>9.967592592592593E-4</v>
      </c>
      <c r="I27" s="9">
        <v>39061</v>
      </c>
      <c r="J27" s="10" t="s">
        <v>12</v>
      </c>
      <c r="K27" s="94">
        <v>50</v>
      </c>
      <c r="L27" s="74"/>
      <c r="M27" s="74"/>
      <c r="N27" s="74"/>
      <c r="O27" s="74"/>
      <c r="P27" s="74"/>
      <c r="Q27" s="74"/>
      <c r="R27" s="74"/>
      <c r="S27" s="74"/>
    </row>
    <row r="28" spans="1:19" x14ac:dyDescent="0.2">
      <c r="A28" s="74"/>
      <c r="B28" s="74"/>
      <c r="C28" s="93" t="s">
        <v>35</v>
      </c>
      <c r="D28" s="7"/>
      <c r="E28" s="2">
        <v>14</v>
      </c>
      <c r="F28" s="8" t="s">
        <v>18</v>
      </c>
      <c r="G28" s="20">
        <v>1992</v>
      </c>
      <c r="H28" s="17">
        <v>9.0960648148148162E-4</v>
      </c>
      <c r="I28" s="9">
        <v>38802</v>
      </c>
      <c r="J28" s="10" t="s">
        <v>64</v>
      </c>
      <c r="K28" s="94">
        <v>50</v>
      </c>
      <c r="L28" s="74"/>
      <c r="M28" s="74"/>
      <c r="N28" s="74"/>
      <c r="O28" s="74"/>
      <c r="P28" s="74"/>
      <c r="Q28" s="74"/>
      <c r="R28" s="74"/>
      <c r="S28" s="74"/>
    </row>
    <row r="29" spans="1:19" x14ac:dyDescent="0.2">
      <c r="A29" s="74"/>
      <c r="B29" s="74"/>
      <c r="C29" s="93" t="s">
        <v>35</v>
      </c>
      <c r="D29" s="7"/>
      <c r="E29" s="2">
        <v>15</v>
      </c>
      <c r="F29" s="8" t="s">
        <v>248</v>
      </c>
      <c r="G29" s="20">
        <v>2007</v>
      </c>
      <c r="H29" s="17">
        <v>8.9479166666666667E-4</v>
      </c>
      <c r="I29" s="9">
        <v>44710</v>
      </c>
      <c r="J29" s="10" t="s">
        <v>70</v>
      </c>
      <c r="K29" s="94">
        <v>50</v>
      </c>
      <c r="L29" s="74"/>
      <c r="M29" s="74"/>
      <c r="N29" s="74"/>
      <c r="O29" s="74"/>
      <c r="P29" s="74"/>
      <c r="Q29" s="74"/>
      <c r="R29" s="74"/>
      <c r="S29" s="74"/>
    </row>
    <row r="30" spans="1:19" x14ac:dyDescent="0.2">
      <c r="A30" s="74"/>
      <c r="B30" s="74"/>
      <c r="C30" s="93" t="s">
        <v>35</v>
      </c>
      <c r="D30" s="7"/>
      <c r="E30" s="2">
        <v>16</v>
      </c>
      <c r="F30" s="8" t="s">
        <v>96</v>
      </c>
      <c r="G30" s="20">
        <v>1997</v>
      </c>
      <c r="H30" s="17">
        <v>8.8807870370370375E-4</v>
      </c>
      <c r="I30" s="9">
        <v>41616</v>
      </c>
      <c r="J30" s="10" t="s">
        <v>12</v>
      </c>
      <c r="K30" s="94">
        <v>50</v>
      </c>
      <c r="L30" s="74"/>
      <c r="M30" s="74"/>
      <c r="N30" s="74"/>
      <c r="O30" s="74"/>
      <c r="P30" s="74"/>
      <c r="Q30" s="74"/>
      <c r="R30" s="74"/>
      <c r="S30" s="74"/>
    </row>
    <row r="31" spans="1:19" x14ac:dyDescent="0.2">
      <c r="A31" s="74"/>
      <c r="B31" s="74"/>
      <c r="C31" s="93" t="s">
        <v>35</v>
      </c>
      <c r="D31" s="7"/>
      <c r="E31" s="2">
        <v>17</v>
      </c>
      <c r="F31" s="8" t="s">
        <v>248</v>
      </c>
      <c r="G31" s="20">
        <v>2007</v>
      </c>
      <c r="H31" s="17">
        <v>8.8483796296296303E-4</v>
      </c>
      <c r="I31" s="9" t="s">
        <v>287</v>
      </c>
      <c r="J31" s="10" t="s">
        <v>157</v>
      </c>
      <c r="K31" s="94">
        <v>50</v>
      </c>
      <c r="L31" s="74"/>
      <c r="M31" s="74"/>
      <c r="N31" s="74"/>
      <c r="O31" s="74"/>
      <c r="P31" s="74"/>
      <c r="Q31" s="74"/>
      <c r="R31" s="74"/>
      <c r="S31" s="74"/>
    </row>
    <row r="32" spans="1:19" x14ac:dyDescent="0.2">
      <c r="A32" s="74"/>
      <c r="B32" s="74"/>
      <c r="C32" s="93" t="s">
        <v>35</v>
      </c>
      <c r="D32" s="7"/>
      <c r="E32" s="2">
        <v>18</v>
      </c>
      <c r="F32" s="8" t="s">
        <v>202</v>
      </c>
      <c r="G32" s="20">
        <v>2005</v>
      </c>
      <c r="H32" s="17">
        <v>8.6539351851851849E-4</v>
      </c>
      <c r="I32" s="9" t="s">
        <v>273</v>
      </c>
      <c r="J32" s="10" t="s">
        <v>274</v>
      </c>
      <c r="K32" s="94">
        <v>50</v>
      </c>
      <c r="L32" s="74"/>
      <c r="M32" s="74"/>
      <c r="N32" s="74"/>
      <c r="O32" s="74"/>
      <c r="P32" s="74"/>
      <c r="Q32" s="74"/>
      <c r="R32" s="74"/>
      <c r="S32" s="74"/>
    </row>
    <row r="33" spans="1:19" x14ac:dyDescent="0.2">
      <c r="A33" s="74"/>
      <c r="B33" s="74"/>
      <c r="C33" s="93" t="s">
        <v>35</v>
      </c>
      <c r="D33" s="7"/>
      <c r="E33" s="2">
        <v>19</v>
      </c>
      <c r="F33" s="8" t="s">
        <v>30</v>
      </c>
      <c r="G33" s="20">
        <v>1984</v>
      </c>
      <c r="H33" s="17">
        <v>8.833333333333333E-4</v>
      </c>
      <c r="I33" s="9">
        <v>37969</v>
      </c>
      <c r="J33" s="10" t="s">
        <v>15</v>
      </c>
      <c r="K33" s="94">
        <v>50</v>
      </c>
      <c r="L33" s="74"/>
      <c r="M33" s="74"/>
      <c r="N33" s="74"/>
      <c r="O33" s="74"/>
      <c r="P33" s="74"/>
      <c r="Q33" s="74"/>
      <c r="R33" s="74"/>
      <c r="S33" s="74"/>
    </row>
    <row r="34" spans="1:19" ht="15" x14ac:dyDescent="0.25">
      <c r="A34" s="74"/>
      <c r="B34" s="74"/>
      <c r="C34" s="93" t="s">
        <v>35</v>
      </c>
      <c r="D34" s="7"/>
      <c r="E34" s="2" t="s">
        <v>40</v>
      </c>
      <c r="F34" s="8" t="s">
        <v>30</v>
      </c>
      <c r="G34" s="20">
        <v>1984</v>
      </c>
      <c r="H34" s="18">
        <v>8.3472222222222227E-4</v>
      </c>
      <c r="I34" s="9">
        <v>39796</v>
      </c>
      <c r="J34" s="10" t="s">
        <v>12</v>
      </c>
      <c r="K34" s="94">
        <v>50</v>
      </c>
      <c r="L34" s="74"/>
      <c r="M34" s="74"/>
      <c r="N34" s="74"/>
      <c r="O34" s="74"/>
      <c r="P34" s="74"/>
      <c r="Q34" s="74"/>
      <c r="R34" s="74"/>
      <c r="S34" s="74"/>
    </row>
    <row r="35" spans="1:19" x14ac:dyDescent="0.2">
      <c r="A35" s="74"/>
      <c r="B35" s="74"/>
      <c r="C35" s="93" t="s">
        <v>35</v>
      </c>
      <c r="D35" s="7"/>
      <c r="E35" s="28" t="s">
        <v>41</v>
      </c>
      <c r="F35" s="8" t="s">
        <v>32</v>
      </c>
      <c r="G35" s="20">
        <v>1978</v>
      </c>
      <c r="H35" s="17">
        <v>1.0343749999999999E-3</v>
      </c>
      <c r="I35" s="9">
        <v>38333</v>
      </c>
      <c r="J35" s="10" t="s">
        <v>15</v>
      </c>
      <c r="K35" s="94">
        <v>50</v>
      </c>
      <c r="L35" s="74"/>
      <c r="M35" s="74"/>
      <c r="N35" s="74"/>
      <c r="O35" s="74"/>
      <c r="P35" s="74"/>
      <c r="Q35" s="74"/>
      <c r="R35" s="74"/>
      <c r="S35" s="74"/>
    </row>
    <row r="36" spans="1:19" x14ac:dyDescent="0.2">
      <c r="A36" s="74"/>
      <c r="B36" s="74"/>
      <c r="C36" s="93" t="s">
        <v>35</v>
      </c>
      <c r="D36" s="7"/>
      <c r="E36" s="2" t="s">
        <v>56</v>
      </c>
      <c r="F36" s="21" t="s">
        <v>77</v>
      </c>
      <c r="G36" s="20">
        <v>1969</v>
      </c>
      <c r="H36" s="17">
        <v>1.0023148148148148E-3</v>
      </c>
      <c r="I36" s="9">
        <v>39796</v>
      </c>
      <c r="J36" s="10" t="s">
        <v>12</v>
      </c>
      <c r="K36" s="94">
        <v>50</v>
      </c>
      <c r="L36" s="74"/>
      <c r="M36" s="74"/>
      <c r="N36" s="74"/>
      <c r="O36" s="74"/>
      <c r="P36" s="74"/>
      <c r="Q36" s="74"/>
      <c r="R36" s="74"/>
      <c r="S36" s="74"/>
    </row>
    <row r="37" spans="1:19" x14ac:dyDescent="0.2">
      <c r="A37" s="74"/>
      <c r="B37" s="74"/>
      <c r="C37" s="93" t="s">
        <v>35</v>
      </c>
      <c r="D37" s="7"/>
      <c r="E37" s="2" t="s">
        <v>42</v>
      </c>
      <c r="F37" s="21" t="s">
        <v>81</v>
      </c>
      <c r="G37" s="20">
        <v>1969</v>
      </c>
      <c r="H37" s="17">
        <v>9.9467592592592598E-4</v>
      </c>
      <c r="I37" s="9">
        <v>41616</v>
      </c>
      <c r="J37" s="10" t="s">
        <v>12</v>
      </c>
      <c r="K37" s="94">
        <v>50</v>
      </c>
      <c r="L37" s="74"/>
      <c r="M37" s="74"/>
      <c r="N37" s="74"/>
      <c r="O37" s="74"/>
      <c r="P37" s="74"/>
      <c r="Q37" s="74"/>
      <c r="R37" s="74"/>
      <c r="S37" s="74"/>
    </row>
    <row r="38" spans="1:19" x14ac:dyDescent="0.2">
      <c r="A38" s="74"/>
      <c r="B38" s="74"/>
      <c r="C38" s="93" t="s">
        <v>35</v>
      </c>
      <c r="D38" s="7"/>
      <c r="E38" s="2" t="s">
        <v>43</v>
      </c>
      <c r="F38" s="21" t="s">
        <v>81</v>
      </c>
      <c r="G38" s="20">
        <v>1969</v>
      </c>
      <c r="H38" s="17">
        <v>9.6666666666666656E-4</v>
      </c>
      <c r="I38" s="9">
        <v>42164</v>
      </c>
      <c r="J38" s="10" t="s">
        <v>187</v>
      </c>
      <c r="K38" s="94">
        <v>50</v>
      </c>
      <c r="L38" s="74"/>
      <c r="M38" s="74"/>
      <c r="N38" s="74"/>
      <c r="O38" s="74"/>
      <c r="P38" s="74"/>
      <c r="Q38" s="74"/>
      <c r="R38" s="74"/>
      <c r="S38" s="74"/>
    </row>
    <row r="39" spans="1:19" x14ac:dyDescent="0.2">
      <c r="A39" s="74"/>
      <c r="B39" s="74"/>
      <c r="C39" s="93" t="s">
        <v>35</v>
      </c>
      <c r="D39" s="12"/>
      <c r="E39" s="2" t="s">
        <v>79</v>
      </c>
      <c r="F39" s="137" t="s">
        <v>81</v>
      </c>
      <c r="G39" s="27">
        <v>1969</v>
      </c>
      <c r="H39" s="23">
        <v>1.1271990740740741E-3</v>
      </c>
      <c r="I39" s="14">
        <v>45445</v>
      </c>
      <c r="J39" s="15" t="s">
        <v>70</v>
      </c>
      <c r="K39" s="108">
        <v>50</v>
      </c>
      <c r="L39" s="74"/>
      <c r="M39" s="74"/>
      <c r="N39" s="74"/>
      <c r="O39" s="74"/>
      <c r="P39" s="74"/>
      <c r="Q39" s="74"/>
      <c r="R39" s="74"/>
      <c r="S39" s="74"/>
    </row>
    <row r="40" spans="1:19" x14ac:dyDescent="0.2">
      <c r="A40" s="74"/>
      <c r="B40" s="74"/>
      <c r="C40" s="93" t="s">
        <v>35</v>
      </c>
      <c r="D40" s="7">
        <v>200</v>
      </c>
      <c r="E40" s="2">
        <v>12</v>
      </c>
      <c r="F40" s="8" t="s">
        <v>98</v>
      </c>
      <c r="G40" s="20">
        <v>2005</v>
      </c>
      <c r="H40" s="17">
        <v>1.90625E-3</v>
      </c>
      <c r="I40" s="9">
        <v>43079</v>
      </c>
      <c r="J40" s="10" t="s">
        <v>12</v>
      </c>
      <c r="K40" s="94">
        <v>50</v>
      </c>
      <c r="L40" s="74"/>
      <c r="M40" s="74"/>
      <c r="N40" s="74"/>
      <c r="O40" s="74"/>
      <c r="P40" s="74"/>
      <c r="Q40" s="74"/>
      <c r="R40" s="74"/>
      <c r="S40" s="74"/>
    </row>
    <row r="41" spans="1:19" x14ac:dyDescent="0.2">
      <c r="A41" s="74"/>
      <c r="B41" s="74"/>
      <c r="C41" s="93" t="s">
        <v>35</v>
      </c>
      <c r="D41" s="7"/>
      <c r="E41" s="2">
        <v>13</v>
      </c>
      <c r="F41" s="8" t="s">
        <v>94</v>
      </c>
      <c r="G41" s="20">
        <v>2004</v>
      </c>
      <c r="H41" s="17">
        <v>2.1266203703703703E-3</v>
      </c>
      <c r="I41" s="9">
        <v>43079</v>
      </c>
      <c r="J41" s="10" t="s">
        <v>12</v>
      </c>
      <c r="K41" s="94">
        <v>50</v>
      </c>
      <c r="L41" s="74"/>
      <c r="M41" s="74"/>
      <c r="N41" s="74"/>
      <c r="O41" s="74"/>
      <c r="P41" s="74"/>
      <c r="Q41" s="74"/>
      <c r="R41" s="74"/>
      <c r="S41" s="74"/>
    </row>
    <row r="42" spans="1:19" ht="15" x14ac:dyDescent="0.25">
      <c r="A42" s="74"/>
      <c r="B42" s="74"/>
      <c r="C42" s="93" t="s">
        <v>35</v>
      </c>
      <c r="D42" s="7"/>
      <c r="E42" s="2">
        <v>14</v>
      </c>
      <c r="F42" s="8" t="s">
        <v>226</v>
      </c>
      <c r="G42" s="20">
        <v>2005</v>
      </c>
      <c r="H42" s="45" t="s">
        <v>227</v>
      </c>
      <c r="I42" s="9">
        <v>43555</v>
      </c>
      <c r="J42" s="10" t="s">
        <v>70</v>
      </c>
      <c r="K42" s="94">
        <v>50</v>
      </c>
      <c r="L42" s="74"/>
      <c r="M42" s="74"/>
      <c r="N42" s="74"/>
      <c r="O42" s="74"/>
      <c r="P42" s="74"/>
      <c r="Q42" s="74"/>
      <c r="R42" s="74"/>
      <c r="S42" s="74"/>
    </row>
    <row r="43" spans="1:19" x14ac:dyDescent="0.2">
      <c r="A43" s="74"/>
      <c r="B43" s="74"/>
      <c r="C43" s="93" t="s">
        <v>35</v>
      </c>
      <c r="D43" s="7"/>
      <c r="E43" s="2">
        <v>15</v>
      </c>
      <c r="F43" s="8" t="s">
        <v>154</v>
      </c>
      <c r="G43" s="20">
        <v>2001</v>
      </c>
      <c r="H43" s="17">
        <v>1.9690972222222223E-3</v>
      </c>
      <c r="I43" s="9">
        <v>42715</v>
      </c>
      <c r="J43" s="10" t="s">
        <v>12</v>
      </c>
      <c r="K43" s="94">
        <v>50</v>
      </c>
      <c r="L43" s="74"/>
      <c r="M43" s="74"/>
      <c r="N43" s="74"/>
      <c r="O43" s="74"/>
      <c r="P43" s="74"/>
      <c r="Q43" s="74"/>
      <c r="R43" s="74"/>
      <c r="S43" s="74"/>
    </row>
    <row r="44" spans="1:19" x14ac:dyDescent="0.2">
      <c r="A44" s="74"/>
      <c r="B44" s="74"/>
      <c r="C44" s="93" t="s">
        <v>35</v>
      </c>
      <c r="D44" s="7"/>
      <c r="E44" s="2">
        <v>16</v>
      </c>
      <c r="F44" s="8" t="s">
        <v>239</v>
      </c>
      <c r="G44" s="20">
        <v>2009</v>
      </c>
      <c r="H44" s="17">
        <v>1.9829861111111107E-3</v>
      </c>
      <c r="I44" s="9">
        <v>45746</v>
      </c>
      <c r="J44" s="10" t="s">
        <v>12</v>
      </c>
      <c r="K44" s="94">
        <v>50</v>
      </c>
      <c r="L44" s="74"/>
      <c r="M44" s="74"/>
      <c r="N44" s="74"/>
      <c r="O44" s="74"/>
      <c r="P44" s="74"/>
      <c r="Q44" s="74"/>
      <c r="R44" s="74"/>
      <c r="S44" s="74"/>
    </row>
    <row r="45" spans="1:19" x14ac:dyDescent="0.2">
      <c r="A45" s="74"/>
      <c r="B45" s="74"/>
      <c r="C45" s="93" t="s">
        <v>35</v>
      </c>
      <c r="D45" s="7"/>
      <c r="E45" s="2">
        <v>17</v>
      </c>
      <c r="F45" s="8" t="s">
        <v>248</v>
      </c>
      <c r="G45" s="20">
        <v>2007</v>
      </c>
      <c r="H45" s="17">
        <v>1.9059027777777781E-3</v>
      </c>
      <c r="I45" s="9">
        <v>45389</v>
      </c>
      <c r="J45" s="10" t="s">
        <v>12</v>
      </c>
      <c r="K45" s="94">
        <v>50</v>
      </c>
      <c r="L45" s="74"/>
      <c r="M45" s="74"/>
      <c r="N45" s="74"/>
      <c r="O45" s="74"/>
      <c r="P45" s="74"/>
      <c r="Q45" s="74"/>
      <c r="R45" s="74"/>
      <c r="S45" s="74"/>
    </row>
    <row r="46" spans="1:19" x14ac:dyDescent="0.2">
      <c r="A46" s="74"/>
      <c r="B46" s="74"/>
      <c r="C46" s="93" t="s">
        <v>35</v>
      </c>
      <c r="D46" s="7"/>
      <c r="E46" s="2">
        <v>18</v>
      </c>
      <c r="F46" s="8" t="s">
        <v>226</v>
      </c>
      <c r="G46" s="20">
        <v>2005</v>
      </c>
      <c r="H46" s="130">
        <v>1.88287037037037E-3</v>
      </c>
      <c r="I46" s="9" t="s">
        <v>273</v>
      </c>
      <c r="J46" s="10" t="s">
        <v>274</v>
      </c>
      <c r="K46" s="94">
        <v>50</v>
      </c>
      <c r="L46" s="74"/>
      <c r="M46" s="74"/>
      <c r="N46" s="74"/>
      <c r="O46" s="74"/>
      <c r="P46" s="74"/>
      <c r="Q46" s="74"/>
      <c r="R46" s="74"/>
      <c r="S46" s="74"/>
    </row>
    <row r="47" spans="1:19" x14ac:dyDescent="0.2">
      <c r="A47" s="74"/>
      <c r="B47" s="74"/>
      <c r="C47" s="93" t="s">
        <v>35</v>
      </c>
      <c r="D47" s="7"/>
      <c r="E47" s="2">
        <v>19</v>
      </c>
      <c r="F47" s="8" t="s">
        <v>94</v>
      </c>
      <c r="G47" s="20">
        <v>2004</v>
      </c>
      <c r="H47" s="17">
        <v>2.1783564814814812E-3</v>
      </c>
      <c r="I47" s="9" t="s">
        <v>273</v>
      </c>
      <c r="J47" s="10" t="s">
        <v>274</v>
      </c>
      <c r="K47" s="94">
        <v>50</v>
      </c>
      <c r="L47" s="74"/>
      <c r="M47" s="74"/>
      <c r="N47" s="74"/>
      <c r="O47" s="74"/>
      <c r="P47" s="74"/>
      <c r="Q47" s="74"/>
      <c r="R47" s="74"/>
      <c r="S47" s="74"/>
    </row>
    <row r="48" spans="1:19" x14ac:dyDescent="0.2">
      <c r="A48" s="74"/>
      <c r="B48" s="74"/>
      <c r="C48" s="93" t="s">
        <v>35</v>
      </c>
      <c r="D48" s="7"/>
      <c r="E48" s="2" t="s">
        <v>40</v>
      </c>
      <c r="F48" s="8" t="s">
        <v>21</v>
      </c>
      <c r="G48" s="20">
        <v>1988</v>
      </c>
      <c r="H48" s="17">
        <v>2.032175925925926E-3</v>
      </c>
      <c r="I48" s="9">
        <v>39631</v>
      </c>
      <c r="J48" s="10" t="s">
        <v>73</v>
      </c>
      <c r="K48" s="94">
        <v>50</v>
      </c>
      <c r="L48" s="74"/>
      <c r="M48" s="74"/>
      <c r="N48" s="74"/>
      <c r="O48" s="74"/>
      <c r="P48" s="74"/>
      <c r="Q48" s="74"/>
      <c r="R48" s="74"/>
      <c r="S48" s="74"/>
    </row>
    <row r="49" spans="1:19" ht="15" thickBot="1" x14ac:dyDescent="0.25">
      <c r="A49" s="74"/>
      <c r="B49" s="74"/>
      <c r="C49" s="109" t="s">
        <v>35</v>
      </c>
      <c r="D49" s="31"/>
      <c r="E49" s="32" t="s">
        <v>43</v>
      </c>
      <c r="F49" s="33" t="s">
        <v>81</v>
      </c>
      <c r="G49" s="34">
        <v>1969</v>
      </c>
      <c r="H49" s="42">
        <v>2.1848379629629631E-3</v>
      </c>
      <c r="I49" s="35">
        <v>42903</v>
      </c>
      <c r="J49" s="36" t="s">
        <v>208</v>
      </c>
      <c r="K49" s="99">
        <v>50</v>
      </c>
      <c r="L49" s="74"/>
      <c r="M49" s="74"/>
      <c r="N49" s="74"/>
      <c r="O49" s="74"/>
      <c r="P49" s="74"/>
      <c r="Q49" s="74"/>
      <c r="R49" s="74"/>
      <c r="S49" s="74"/>
    </row>
    <row r="50" spans="1:19" x14ac:dyDescent="0.2">
      <c r="A50" s="74"/>
      <c r="B50" s="74"/>
      <c r="C50" s="110" t="s">
        <v>36</v>
      </c>
      <c r="D50" s="7">
        <v>50</v>
      </c>
      <c r="E50" s="12">
        <v>8</v>
      </c>
      <c r="F50" s="8" t="s">
        <v>162</v>
      </c>
      <c r="G50" s="20">
        <v>2006</v>
      </c>
      <c r="H50" s="17">
        <v>6.590277777777778E-4</v>
      </c>
      <c r="I50" s="9">
        <v>41931</v>
      </c>
      <c r="J50" s="10" t="s">
        <v>157</v>
      </c>
      <c r="K50" s="94">
        <v>50</v>
      </c>
      <c r="L50" s="74"/>
      <c r="M50" s="74"/>
      <c r="N50" s="74"/>
      <c r="O50" s="74"/>
      <c r="P50" s="74"/>
      <c r="Q50" s="74"/>
      <c r="R50" s="74"/>
      <c r="S50" s="74"/>
    </row>
    <row r="51" spans="1:19" x14ac:dyDescent="0.2">
      <c r="A51" s="74"/>
      <c r="B51" s="74"/>
      <c r="C51" s="110" t="s">
        <v>36</v>
      </c>
      <c r="D51" s="7"/>
      <c r="E51" s="2">
        <v>9</v>
      </c>
      <c r="F51" s="8" t="s">
        <v>98</v>
      </c>
      <c r="G51" s="20">
        <v>2005</v>
      </c>
      <c r="H51" s="17">
        <v>5.929398148148148E-4</v>
      </c>
      <c r="I51" s="9">
        <v>41931</v>
      </c>
      <c r="J51" s="10" t="s">
        <v>157</v>
      </c>
      <c r="K51" s="94">
        <v>50</v>
      </c>
      <c r="L51" s="74"/>
      <c r="M51" s="74"/>
      <c r="N51" s="74"/>
      <c r="O51" s="74"/>
      <c r="P51" s="74"/>
      <c r="Q51" s="74"/>
      <c r="R51" s="74"/>
      <c r="S51" s="74"/>
    </row>
    <row r="52" spans="1:19" x14ac:dyDescent="0.2">
      <c r="A52" s="74"/>
      <c r="B52" s="74"/>
      <c r="C52" s="110" t="s">
        <v>36</v>
      </c>
      <c r="D52" s="7"/>
      <c r="E52" s="2">
        <v>10</v>
      </c>
      <c r="F52" s="8" t="s">
        <v>75</v>
      </c>
      <c r="G52" s="20">
        <v>1998</v>
      </c>
      <c r="H52" s="17">
        <v>5.3321759259259262E-4</v>
      </c>
      <c r="I52" s="9">
        <v>39796</v>
      </c>
      <c r="J52" s="10" t="s">
        <v>12</v>
      </c>
      <c r="K52" s="94">
        <v>50</v>
      </c>
      <c r="L52" s="74"/>
      <c r="M52" s="74"/>
      <c r="N52" s="74"/>
      <c r="O52" s="74"/>
      <c r="P52" s="74"/>
      <c r="Q52" s="74"/>
      <c r="R52" s="74"/>
      <c r="S52" s="74"/>
    </row>
    <row r="53" spans="1:19" x14ac:dyDescent="0.2">
      <c r="A53" s="74"/>
      <c r="B53" s="74"/>
      <c r="C53" s="110" t="s">
        <v>36</v>
      </c>
      <c r="D53" s="7"/>
      <c r="E53" s="2">
        <v>11</v>
      </c>
      <c r="F53" s="8" t="s">
        <v>75</v>
      </c>
      <c r="G53" s="20">
        <v>1998</v>
      </c>
      <c r="H53" s="17">
        <v>5.0833333333333329E-4</v>
      </c>
      <c r="I53" s="9">
        <v>40160</v>
      </c>
      <c r="J53" s="10" t="s">
        <v>12</v>
      </c>
      <c r="K53" s="94">
        <v>50</v>
      </c>
      <c r="L53" s="74"/>
      <c r="M53" s="74"/>
      <c r="N53" s="74"/>
      <c r="O53" s="74"/>
      <c r="P53" s="74"/>
      <c r="Q53" s="74"/>
      <c r="R53" s="74"/>
      <c r="S53" s="74"/>
    </row>
    <row r="54" spans="1:19" x14ac:dyDescent="0.2">
      <c r="A54" s="74"/>
      <c r="B54" s="74"/>
      <c r="C54" s="110" t="s">
        <v>36</v>
      </c>
      <c r="D54" s="7"/>
      <c r="E54" s="2">
        <v>12</v>
      </c>
      <c r="F54" s="8" t="s">
        <v>75</v>
      </c>
      <c r="G54" s="20">
        <v>1998</v>
      </c>
      <c r="H54" s="17">
        <v>4.8194444444444451E-4</v>
      </c>
      <c r="I54" s="9">
        <v>40230</v>
      </c>
      <c r="J54" s="10" t="s">
        <v>13</v>
      </c>
      <c r="K54" s="94">
        <v>50</v>
      </c>
      <c r="L54" s="74"/>
      <c r="M54" s="74"/>
      <c r="N54" s="74"/>
      <c r="O54" s="74"/>
      <c r="P54" s="74"/>
      <c r="Q54" s="74"/>
      <c r="R54" s="74"/>
      <c r="S54" s="74"/>
    </row>
    <row r="55" spans="1:19" x14ac:dyDescent="0.2">
      <c r="A55" s="74"/>
      <c r="B55" s="74"/>
      <c r="C55" s="110" t="s">
        <v>36</v>
      </c>
      <c r="D55" s="7"/>
      <c r="E55" s="2">
        <v>13</v>
      </c>
      <c r="F55" s="8" t="s">
        <v>68</v>
      </c>
      <c r="G55" s="20">
        <v>2000</v>
      </c>
      <c r="H55" s="17">
        <v>4.6875000000000004E-4</v>
      </c>
      <c r="I55" s="9">
        <v>41308</v>
      </c>
      <c r="J55" s="10" t="s">
        <v>70</v>
      </c>
      <c r="K55" s="94">
        <v>50</v>
      </c>
      <c r="L55" s="74"/>
      <c r="M55" s="74"/>
      <c r="N55" s="74"/>
      <c r="O55" s="74"/>
      <c r="P55" s="74"/>
      <c r="Q55" s="74"/>
      <c r="R55" s="74"/>
      <c r="S55" s="74"/>
    </row>
    <row r="56" spans="1:19" x14ac:dyDescent="0.2">
      <c r="A56" s="74"/>
      <c r="B56" s="74"/>
      <c r="C56" s="110" t="s">
        <v>36</v>
      </c>
      <c r="D56" s="7"/>
      <c r="E56" s="2">
        <v>14</v>
      </c>
      <c r="F56" s="8" t="s">
        <v>225</v>
      </c>
      <c r="G56" s="20">
        <v>2005</v>
      </c>
      <c r="H56" s="17">
        <v>4.5740740740740746E-4</v>
      </c>
      <c r="I56" s="9">
        <v>43555</v>
      </c>
      <c r="J56" s="10" t="s">
        <v>70</v>
      </c>
      <c r="K56" s="94">
        <v>50</v>
      </c>
      <c r="L56" s="74"/>
      <c r="M56" s="74"/>
      <c r="N56" s="74"/>
      <c r="O56" s="74"/>
      <c r="P56" s="74"/>
      <c r="Q56" s="74"/>
      <c r="R56" s="74"/>
      <c r="S56" s="74"/>
    </row>
    <row r="57" spans="1:19" x14ac:dyDescent="0.2">
      <c r="A57" s="74"/>
      <c r="B57" s="74"/>
      <c r="C57" s="110" t="s">
        <v>36</v>
      </c>
      <c r="D57" s="7"/>
      <c r="E57" s="2">
        <v>15</v>
      </c>
      <c r="F57" s="8" t="s">
        <v>199</v>
      </c>
      <c r="G57" s="20">
        <v>2007</v>
      </c>
      <c r="H57" s="17">
        <v>4.627314814814815E-4</v>
      </c>
      <c r="I57" s="9" t="s">
        <v>251</v>
      </c>
      <c r="J57" s="10" t="s">
        <v>252</v>
      </c>
      <c r="K57" s="94">
        <v>50</v>
      </c>
      <c r="L57" s="74"/>
      <c r="M57" s="74"/>
      <c r="N57" s="74"/>
      <c r="O57" s="74"/>
      <c r="P57" s="74"/>
      <c r="Q57" s="74"/>
      <c r="R57" s="74"/>
      <c r="S57" s="74"/>
    </row>
    <row r="58" spans="1:19" x14ac:dyDescent="0.2">
      <c r="A58" s="74"/>
      <c r="B58" s="74"/>
      <c r="C58" s="110" t="s">
        <v>36</v>
      </c>
      <c r="D58" s="7"/>
      <c r="E58" s="2">
        <v>16</v>
      </c>
      <c r="F58" s="8" t="s">
        <v>21</v>
      </c>
      <c r="G58" s="20">
        <v>1988</v>
      </c>
      <c r="H58" s="17">
        <v>4.3217592592592597E-4</v>
      </c>
      <c r="I58" s="9">
        <v>38025</v>
      </c>
      <c r="J58" s="10" t="s">
        <v>15</v>
      </c>
      <c r="K58" s="94">
        <v>50</v>
      </c>
      <c r="L58" s="74"/>
      <c r="M58" s="74"/>
      <c r="N58" s="74"/>
      <c r="O58" s="74"/>
      <c r="P58" s="74"/>
      <c r="Q58" s="74"/>
      <c r="R58" s="74"/>
      <c r="S58" s="74"/>
    </row>
    <row r="59" spans="1:19" x14ac:dyDescent="0.2">
      <c r="A59" s="74"/>
      <c r="B59" s="74"/>
      <c r="C59" s="110" t="s">
        <v>36</v>
      </c>
      <c r="D59" s="7"/>
      <c r="E59" s="2">
        <v>17</v>
      </c>
      <c r="F59" s="8" t="s">
        <v>21</v>
      </c>
      <c r="G59" s="20">
        <v>1988</v>
      </c>
      <c r="H59" s="17">
        <v>4.3136574074074079E-4</v>
      </c>
      <c r="I59" s="9">
        <v>38459</v>
      </c>
      <c r="J59" s="10" t="s">
        <v>54</v>
      </c>
      <c r="K59" s="94">
        <v>50</v>
      </c>
      <c r="L59" s="74"/>
      <c r="M59" s="74"/>
      <c r="N59" s="74"/>
      <c r="O59" s="74"/>
      <c r="P59" s="74"/>
      <c r="Q59" s="74"/>
      <c r="R59" s="74"/>
      <c r="S59" s="74"/>
    </row>
    <row r="60" spans="1:19" ht="15" x14ac:dyDescent="0.25">
      <c r="A60" s="74"/>
      <c r="B60" s="74"/>
      <c r="C60" s="110" t="s">
        <v>36</v>
      </c>
      <c r="D60" s="7"/>
      <c r="E60" s="2">
        <v>18</v>
      </c>
      <c r="F60" s="8" t="s">
        <v>80</v>
      </c>
      <c r="G60" s="20">
        <v>1996</v>
      </c>
      <c r="H60" s="45">
        <v>4.2060185185185185E-4</v>
      </c>
      <c r="I60" s="9">
        <v>41980</v>
      </c>
      <c r="J60" s="10" t="s">
        <v>12</v>
      </c>
      <c r="K60" s="94">
        <v>50</v>
      </c>
      <c r="L60" s="74"/>
      <c r="M60" s="74"/>
      <c r="N60" s="74"/>
      <c r="O60" s="74"/>
      <c r="P60" s="74"/>
      <c r="Q60" s="74"/>
      <c r="R60" s="74"/>
      <c r="S60" s="74"/>
    </row>
    <row r="61" spans="1:19" x14ac:dyDescent="0.2">
      <c r="A61" s="74"/>
      <c r="B61" s="74"/>
      <c r="C61" s="110" t="s">
        <v>36</v>
      </c>
      <c r="D61" s="7"/>
      <c r="E61" s="2">
        <v>19</v>
      </c>
      <c r="F61" s="8" t="s">
        <v>21</v>
      </c>
      <c r="G61" s="20">
        <v>1988</v>
      </c>
      <c r="H61" s="17">
        <v>4.4236111111111109E-4</v>
      </c>
      <c r="I61" s="9">
        <v>39124</v>
      </c>
      <c r="J61" s="10" t="s">
        <v>12</v>
      </c>
      <c r="K61" s="94">
        <v>50</v>
      </c>
      <c r="L61" s="74"/>
      <c r="M61" s="74"/>
      <c r="N61" s="74"/>
      <c r="O61" s="74"/>
      <c r="P61" s="74"/>
      <c r="Q61" s="74"/>
      <c r="R61" s="74"/>
      <c r="S61" s="74"/>
    </row>
    <row r="62" spans="1:19" x14ac:dyDescent="0.2">
      <c r="A62" s="74"/>
      <c r="B62" s="74"/>
      <c r="C62" s="110" t="s">
        <v>36</v>
      </c>
      <c r="D62" s="7"/>
      <c r="E62" s="2" t="s">
        <v>40</v>
      </c>
      <c r="F62" s="8" t="s">
        <v>21</v>
      </c>
      <c r="G62" s="20">
        <v>1988</v>
      </c>
      <c r="H62" s="17">
        <v>4.2719907407407404E-4</v>
      </c>
      <c r="I62" s="9">
        <v>39631</v>
      </c>
      <c r="J62" s="10" t="s">
        <v>73</v>
      </c>
      <c r="K62" s="94">
        <v>50</v>
      </c>
      <c r="L62" s="74"/>
      <c r="M62" s="74"/>
      <c r="N62" s="74"/>
      <c r="O62" s="74"/>
      <c r="P62" s="74"/>
      <c r="Q62" s="74"/>
      <c r="R62" s="74"/>
      <c r="S62" s="74"/>
    </row>
    <row r="63" spans="1:19" x14ac:dyDescent="0.2">
      <c r="A63" s="74"/>
      <c r="B63" s="74"/>
      <c r="C63" s="110" t="s">
        <v>36</v>
      </c>
      <c r="D63" s="7"/>
      <c r="E63" s="2" t="s">
        <v>42</v>
      </c>
      <c r="F63" s="8" t="s">
        <v>77</v>
      </c>
      <c r="G63" s="20">
        <v>1969</v>
      </c>
      <c r="H63" s="17">
        <v>5.0578703703703712E-4</v>
      </c>
      <c r="I63" s="9">
        <v>40230</v>
      </c>
      <c r="J63" s="10" t="s">
        <v>13</v>
      </c>
      <c r="K63" s="94">
        <v>50</v>
      </c>
      <c r="L63" s="74"/>
      <c r="M63" s="74"/>
      <c r="N63" s="74"/>
      <c r="O63" s="74"/>
      <c r="P63" s="74"/>
      <c r="Q63" s="74"/>
      <c r="R63" s="74"/>
      <c r="S63" s="74"/>
    </row>
    <row r="64" spans="1:19" x14ac:dyDescent="0.2">
      <c r="A64" s="74"/>
      <c r="B64" s="74"/>
      <c r="C64" s="110" t="s">
        <v>36</v>
      </c>
      <c r="D64" s="7"/>
      <c r="E64" s="2" t="s">
        <v>43</v>
      </c>
      <c r="F64" s="8" t="s">
        <v>81</v>
      </c>
      <c r="G64" s="20">
        <v>1969</v>
      </c>
      <c r="H64" s="17">
        <v>5.3414351851851854E-4</v>
      </c>
      <c r="I64" s="9">
        <v>42421</v>
      </c>
      <c r="J64" s="10" t="s">
        <v>12</v>
      </c>
      <c r="K64" s="94">
        <v>50</v>
      </c>
      <c r="L64" s="74"/>
      <c r="M64" s="74"/>
      <c r="N64" s="74"/>
      <c r="O64" s="74"/>
      <c r="P64" s="74"/>
      <c r="Q64" s="74"/>
      <c r="R64" s="74"/>
      <c r="S64" s="74"/>
    </row>
    <row r="65" spans="1:19" x14ac:dyDescent="0.2">
      <c r="A65" s="74"/>
      <c r="B65" s="74"/>
      <c r="C65" s="110" t="s">
        <v>36</v>
      </c>
      <c r="D65" s="7"/>
      <c r="E65" s="2" t="s">
        <v>44</v>
      </c>
      <c r="F65" s="8" t="s">
        <v>247</v>
      </c>
      <c r="G65" s="20">
        <v>1969</v>
      </c>
      <c r="H65" s="17">
        <v>5.3240740740740744E-4</v>
      </c>
      <c r="I65" s="9" t="s">
        <v>273</v>
      </c>
      <c r="J65" s="10" t="s">
        <v>274</v>
      </c>
      <c r="K65" s="94">
        <v>50</v>
      </c>
      <c r="L65" s="74"/>
      <c r="M65" s="74"/>
      <c r="N65" s="74"/>
      <c r="O65" s="74"/>
      <c r="P65" s="74"/>
      <c r="Q65" s="74"/>
      <c r="R65" s="74"/>
      <c r="S65" s="74"/>
    </row>
    <row r="66" spans="1:19" x14ac:dyDescent="0.2">
      <c r="A66" s="74"/>
      <c r="B66" s="74"/>
      <c r="C66" s="110" t="s">
        <v>36</v>
      </c>
      <c r="D66" s="7"/>
      <c r="E66" s="2" t="s">
        <v>79</v>
      </c>
      <c r="F66" s="8" t="s">
        <v>247</v>
      </c>
      <c r="G66" s="20">
        <v>1969</v>
      </c>
      <c r="H66" s="17">
        <v>5.0717592592592589E-4</v>
      </c>
      <c r="I66" s="9" t="s">
        <v>299</v>
      </c>
      <c r="J66" s="10" t="s">
        <v>297</v>
      </c>
      <c r="K66" s="94">
        <v>50</v>
      </c>
      <c r="L66" s="74"/>
      <c r="M66" s="74"/>
      <c r="N66" s="74"/>
      <c r="O66" s="74"/>
      <c r="P66" s="74"/>
      <c r="Q66" s="74"/>
      <c r="R66" s="74"/>
      <c r="S66" s="74"/>
    </row>
    <row r="67" spans="1:19" x14ac:dyDescent="0.2">
      <c r="A67" s="74"/>
      <c r="B67" s="74"/>
      <c r="C67" s="110" t="s">
        <v>36</v>
      </c>
      <c r="D67" s="1">
        <v>100</v>
      </c>
      <c r="E67" s="2">
        <v>9</v>
      </c>
      <c r="F67" s="3" t="s">
        <v>50</v>
      </c>
      <c r="G67" s="26">
        <v>1996</v>
      </c>
      <c r="H67" s="19">
        <v>1.719212962962963E-3</v>
      </c>
      <c r="I67" s="4">
        <v>38458</v>
      </c>
      <c r="J67" s="5" t="s">
        <v>54</v>
      </c>
      <c r="K67" s="107">
        <v>50</v>
      </c>
      <c r="L67" s="74"/>
      <c r="M67" s="74"/>
      <c r="N67" s="74"/>
      <c r="O67" s="74"/>
      <c r="P67" s="74"/>
      <c r="Q67" s="74"/>
      <c r="R67" s="74"/>
      <c r="S67" s="74"/>
    </row>
    <row r="68" spans="1:19" x14ac:dyDescent="0.2">
      <c r="A68" s="74"/>
      <c r="B68" s="74"/>
      <c r="C68" s="110" t="s">
        <v>36</v>
      </c>
      <c r="D68" s="7"/>
      <c r="E68" s="2">
        <v>10</v>
      </c>
      <c r="F68" s="8" t="s">
        <v>75</v>
      </c>
      <c r="G68" s="20">
        <v>1998</v>
      </c>
      <c r="H68" s="17">
        <v>1.1594907407407407E-3</v>
      </c>
      <c r="I68" s="9">
        <v>39796</v>
      </c>
      <c r="J68" s="10" t="s">
        <v>70</v>
      </c>
      <c r="K68" s="94">
        <v>50</v>
      </c>
      <c r="L68" s="74"/>
      <c r="M68" s="74"/>
      <c r="N68" s="74"/>
      <c r="O68" s="74"/>
      <c r="P68" s="74"/>
      <c r="Q68" s="74"/>
      <c r="R68" s="74"/>
      <c r="S68" s="74"/>
    </row>
    <row r="69" spans="1:19" x14ac:dyDescent="0.2">
      <c r="A69" s="74"/>
      <c r="B69" s="74"/>
      <c r="C69" s="110" t="s">
        <v>36</v>
      </c>
      <c r="D69" s="7"/>
      <c r="E69" s="2">
        <v>11</v>
      </c>
      <c r="F69" s="8" t="s">
        <v>75</v>
      </c>
      <c r="G69" s="20">
        <v>1998</v>
      </c>
      <c r="H69" s="17">
        <v>1.0993055555555554E-3</v>
      </c>
      <c r="I69" s="9">
        <v>40160</v>
      </c>
      <c r="J69" s="10" t="s">
        <v>12</v>
      </c>
      <c r="K69" s="94">
        <v>50</v>
      </c>
      <c r="L69" s="74"/>
      <c r="M69" s="74"/>
      <c r="N69" s="74"/>
      <c r="O69" s="74"/>
      <c r="P69" s="74"/>
      <c r="Q69" s="74"/>
      <c r="R69" s="74"/>
      <c r="S69" s="74"/>
    </row>
    <row r="70" spans="1:19" x14ac:dyDescent="0.2">
      <c r="A70" s="74"/>
      <c r="B70" s="74"/>
      <c r="C70" s="110" t="s">
        <v>36</v>
      </c>
      <c r="D70" s="7"/>
      <c r="E70" s="2">
        <v>12</v>
      </c>
      <c r="F70" s="8" t="s">
        <v>18</v>
      </c>
      <c r="G70" s="20">
        <v>1992</v>
      </c>
      <c r="H70" s="17">
        <v>1.0371527777777777E-3</v>
      </c>
      <c r="I70" s="9">
        <v>38333</v>
      </c>
      <c r="J70" s="10" t="s">
        <v>15</v>
      </c>
      <c r="K70" s="94">
        <v>50</v>
      </c>
      <c r="L70" s="74"/>
      <c r="M70" s="74"/>
      <c r="N70" s="74"/>
      <c r="O70" s="74"/>
      <c r="P70" s="74"/>
      <c r="Q70" s="74"/>
      <c r="R70" s="74"/>
      <c r="S70" s="74"/>
    </row>
    <row r="71" spans="1:19" x14ac:dyDescent="0.2">
      <c r="A71" s="74"/>
      <c r="B71" s="74"/>
      <c r="C71" s="110" t="s">
        <v>36</v>
      </c>
      <c r="D71" s="7"/>
      <c r="E71" s="2">
        <v>13</v>
      </c>
      <c r="F71" s="8" t="s">
        <v>18</v>
      </c>
      <c r="G71" s="20">
        <v>1992</v>
      </c>
      <c r="H71" s="17">
        <v>1.029398148148148E-3</v>
      </c>
      <c r="I71" s="9">
        <v>38697</v>
      </c>
      <c r="J71" s="10" t="s">
        <v>15</v>
      </c>
      <c r="K71" s="94">
        <v>50</v>
      </c>
      <c r="L71" s="74"/>
      <c r="M71" s="74"/>
      <c r="N71" s="74"/>
      <c r="O71" s="74"/>
      <c r="P71" s="74"/>
      <c r="Q71" s="74"/>
      <c r="R71" s="74"/>
      <c r="S71" s="74"/>
    </row>
    <row r="72" spans="1:19" x14ac:dyDescent="0.2">
      <c r="A72" s="74"/>
      <c r="B72" s="74"/>
      <c r="C72" s="110" t="s">
        <v>36</v>
      </c>
      <c r="D72" s="7"/>
      <c r="E72" s="2">
        <v>14</v>
      </c>
      <c r="F72" s="8" t="s">
        <v>21</v>
      </c>
      <c r="G72" s="20">
        <v>1988</v>
      </c>
      <c r="H72" s="17">
        <v>9.6412037037037039E-4</v>
      </c>
      <c r="I72" s="9">
        <v>37598</v>
      </c>
      <c r="J72" s="10" t="s">
        <v>15</v>
      </c>
      <c r="K72" s="94">
        <v>50</v>
      </c>
      <c r="L72" s="74"/>
      <c r="M72" s="74"/>
      <c r="N72" s="74"/>
      <c r="O72" s="74"/>
      <c r="P72" s="74"/>
      <c r="Q72" s="74"/>
      <c r="R72" s="74"/>
      <c r="S72" s="74"/>
    </row>
    <row r="73" spans="1:19" x14ac:dyDescent="0.2">
      <c r="A73" s="74"/>
      <c r="B73" s="74"/>
      <c r="C73" s="110" t="s">
        <v>36</v>
      </c>
      <c r="D73" s="7"/>
      <c r="E73" s="2">
        <v>15</v>
      </c>
      <c r="F73" s="8" t="s">
        <v>21</v>
      </c>
      <c r="G73" s="20">
        <v>1988</v>
      </c>
      <c r="H73" s="17">
        <v>9.638888888888888E-4</v>
      </c>
      <c r="I73" s="9">
        <v>37933</v>
      </c>
      <c r="J73" s="10" t="s">
        <v>188</v>
      </c>
      <c r="K73" s="94">
        <v>50</v>
      </c>
      <c r="L73" s="74"/>
      <c r="M73" s="74"/>
      <c r="N73" s="74"/>
      <c r="O73" s="74"/>
      <c r="P73" s="74"/>
      <c r="Q73" s="74"/>
      <c r="R73" s="74"/>
      <c r="S73" s="74"/>
    </row>
    <row r="74" spans="1:19" x14ac:dyDescent="0.2">
      <c r="A74" s="74"/>
      <c r="B74" s="74"/>
      <c r="C74" s="110" t="s">
        <v>36</v>
      </c>
      <c r="D74" s="7"/>
      <c r="E74" s="2">
        <v>16</v>
      </c>
      <c r="F74" s="8" t="s">
        <v>21</v>
      </c>
      <c r="G74" s="20">
        <v>1988</v>
      </c>
      <c r="H74" s="17">
        <v>9.5833333333333328E-4</v>
      </c>
      <c r="I74" s="9">
        <v>38333</v>
      </c>
      <c r="J74" s="10" t="s">
        <v>15</v>
      </c>
      <c r="K74" s="94">
        <v>50</v>
      </c>
      <c r="L74" s="74"/>
      <c r="M74" s="74"/>
      <c r="N74" s="74"/>
      <c r="O74" s="74"/>
      <c r="P74" s="74"/>
      <c r="Q74" s="74"/>
      <c r="R74" s="74"/>
      <c r="S74" s="74"/>
    </row>
    <row r="75" spans="1:19" x14ac:dyDescent="0.2">
      <c r="A75" s="74"/>
      <c r="B75" s="74"/>
      <c r="C75" s="110" t="s">
        <v>36</v>
      </c>
      <c r="D75" s="7"/>
      <c r="E75" s="2">
        <v>17</v>
      </c>
      <c r="F75" s="8" t="s">
        <v>80</v>
      </c>
      <c r="G75" s="20">
        <v>1996</v>
      </c>
      <c r="H75" s="17">
        <v>9.4849537037037027E-4</v>
      </c>
      <c r="I75" s="9">
        <v>41616</v>
      </c>
      <c r="J75" s="10" t="s">
        <v>12</v>
      </c>
      <c r="K75" s="94">
        <v>50</v>
      </c>
      <c r="L75" s="74"/>
      <c r="M75" s="74"/>
      <c r="N75" s="74"/>
      <c r="O75" s="74"/>
      <c r="P75" s="74"/>
      <c r="Q75" s="74"/>
      <c r="R75" s="74"/>
      <c r="S75" s="74"/>
    </row>
    <row r="76" spans="1:19" x14ac:dyDescent="0.2">
      <c r="A76" s="74"/>
      <c r="B76" s="74"/>
      <c r="C76" s="110" t="s">
        <v>36</v>
      </c>
      <c r="D76" s="7"/>
      <c r="E76" s="2">
        <v>18</v>
      </c>
      <c r="F76" s="8" t="s">
        <v>21</v>
      </c>
      <c r="G76" s="20">
        <v>1988</v>
      </c>
      <c r="H76" s="17">
        <v>9.8784722222222221E-4</v>
      </c>
      <c r="I76" s="9">
        <v>39061</v>
      </c>
      <c r="J76" s="10" t="s">
        <v>12</v>
      </c>
      <c r="K76" s="94">
        <v>50</v>
      </c>
      <c r="L76" s="74"/>
      <c r="M76" s="74"/>
      <c r="N76" s="74"/>
      <c r="O76" s="74"/>
      <c r="P76" s="74"/>
      <c r="Q76" s="74"/>
      <c r="R76" s="74"/>
      <c r="S76" s="74"/>
    </row>
    <row r="77" spans="1:19" x14ac:dyDescent="0.2">
      <c r="A77" s="74"/>
      <c r="B77" s="74"/>
      <c r="C77" s="110" t="s">
        <v>36</v>
      </c>
      <c r="D77" s="7"/>
      <c r="E77" s="2">
        <v>19</v>
      </c>
      <c r="F77" s="8" t="s">
        <v>21</v>
      </c>
      <c r="G77" s="20">
        <v>1988</v>
      </c>
      <c r="H77" s="17">
        <v>9.5451388888888886E-4</v>
      </c>
      <c r="I77" s="9">
        <v>39432</v>
      </c>
      <c r="J77" s="10" t="s">
        <v>12</v>
      </c>
      <c r="K77" s="94">
        <v>50</v>
      </c>
      <c r="L77" s="74"/>
      <c r="M77" s="74"/>
      <c r="N77" s="74"/>
      <c r="O77" s="74"/>
      <c r="P77" s="74"/>
      <c r="Q77" s="74"/>
      <c r="R77" s="74"/>
      <c r="S77" s="74"/>
    </row>
    <row r="78" spans="1:19" ht="15" x14ac:dyDescent="0.25">
      <c r="A78" s="74"/>
      <c r="B78" s="74"/>
      <c r="C78" s="110" t="s">
        <v>36</v>
      </c>
      <c r="D78" s="7"/>
      <c r="E78" s="28" t="s">
        <v>40</v>
      </c>
      <c r="F78" s="8" t="s">
        <v>212</v>
      </c>
      <c r="G78" s="20">
        <v>2005</v>
      </c>
      <c r="H78" s="45">
        <v>9.3680555555555553E-4</v>
      </c>
      <c r="I78" s="9" t="s">
        <v>301</v>
      </c>
      <c r="J78" s="10" t="s">
        <v>297</v>
      </c>
      <c r="K78" s="94">
        <v>50</v>
      </c>
      <c r="L78" s="74"/>
      <c r="M78" s="74"/>
      <c r="N78" s="74"/>
      <c r="O78" s="74"/>
      <c r="P78" s="74"/>
      <c r="Q78" s="74"/>
      <c r="R78" s="74"/>
      <c r="S78" s="74"/>
    </row>
    <row r="79" spans="1:19" x14ac:dyDescent="0.2">
      <c r="A79" s="74"/>
      <c r="B79" s="74"/>
      <c r="C79" s="110" t="s">
        <v>36</v>
      </c>
      <c r="D79" s="7"/>
      <c r="E79" s="28" t="s">
        <v>42</v>
      </c>
      <c r="F79" s="8" t="s">
        <v>77</v>
      </c>
      <c r="G79" s="20">
        <v>1969</v>
      </c>
      <c r="H79" s="17">
        <v>1.0927083333333333E-3</v>
      </c>
      <c r="I79" s="9">
        <v>40160</v>
      </c>
      <c r="J79" s="10" t="s">
        <v>12</v>
      </c>
      <c r="K79" s="94">
        <v>50</v>
      </c>
      <c r="L79" s="74"/>
      <c r="M79" s="74"/>
      <c r="N79" s="74"/>
      <c r="O79" s="74"/>
      <c r="P79" s="74"/>
      <c r="Q79" s="74"/>
      <c r="R79" s="74"/>
      <c r="S79" s="74"/>
    </row>
    <row r="80" spans="1:19" x14ac:dyDescent="0.2">
      <c r="A80" s="74"/>
      <c r="B80" s="74"/>
      <c r="C80" s="110" t="s">
        <v>36</v>
      </c>
      <c r="D80" s="7"/>
      <c r="E80" s="28" t="s">
        <v>43</v>
      </c>
      <c r="F80" s="8" t="s">
        <v>81</v>
      </c>
      <c r="G80" s="20">
        <v>1969</v>
      </c>
      <c r="H80" s="17">
        <v>1.1568287037037038E-3</v>
      </c>
      <c r="I80" s="9">
        <v>42421</v>
      </c>
      <c r="J80" s="10" t="s">
        <v>12</v>
      </c>
      <c r="K80" s="94">
        <v>50</v>
      </c>
      <c r="L80" s="74"/>
      <c r="M80" s="74"/>
      <c r="N80" s="74"/>
      <c r="O80" s="74"/>
      <c r="P80" s="74"/>
      <c r="Q80" s="74"/>
      <c r="R80" s="74"/>
      <c r="S80" s="74"/>
    </row>
    <row r="81" spans="1:19" x14ac:dyDescent="0.2">
      <c r="A81" s="74"/>
      <c r="B81" s="74"/>
      <c r="C81" s="110" t="s">
        <v>36</v>
      </c>
      <c r="D81" s="7"/>
      <c r="E81" s="28" t="s">
        <v>44</v>
      </c>
      <c r="F81" s="8" t="s">
        <v>247</v>
      </c>
      <c r="G81" s="20">
        <v>1969</v>
      </c>
      <c r="H81" s="17">
        <v>1.1614583333333331E-3</v>
      </c>
      <c r="I81" s="9" t="s">
        <v>273</v>
      </c>
      <c r="J81" s="10" t="s">
        <v>274</v>
      </c>
      <c r="K81" s="94">
        <v>50</v>
      </c>
      <c r="L81" s="74"/>
      <c r="M81" s="74"/>
      <c r="N81" s="74"/>
      <c r="O81" s="74"/>
      <c r="P81" s="74"/>
      <c r="Q81" s="74"/>
      <c r="R81" s="74"/>
      <c r="S81" s="74"/>
    </row>
    <row r="82" spans="1:19" x14ac:dyDescent="0.2">
      <c r="A82" s="74"/>
      <c r="B82" s="74"/>
      <c r="C82" s="110" t="s">
        <v>36</v>
      </c>
      <c r="D82" s="12"/>
      <c r="E82" s="2" t="s">
        <v>79</v>
      </c>
      <c r="F82" s="13" t="s">
        <v>247</v>
      </c>
      <c r="G82" s="27">
        <v>1969</v>
      </c>
      <c r="H82" s="23">
        <v>1.1150462962962963E-3</v>
      </c>
      <c r="I82" s="14" t="s">
        <v>299</v>
      </c>
      <c r="J82" s="15" t="s">
        <v>297</v>
      </c>
      <c r="K82" s="108">
        <v>50</v>
      </c>
      <c r="L82" s="74"/>
      <c r="M82" s="74"/>
      <c r="N82" s="74"/>
      <c r="O82" s="74"/>
      <c r="P82" s="74"/>
      <c r="Q82" s="74"/>
      <c r="R82" s="74"/>
      <c r="S82" s="74"/>
    </row>
    <row r="83" spans="1:19" x14ac:dyDescent="0.2">
      <c r="A83" s="74"/>
      <c r="B83" s="74"/>
      <c r="C83" s="110" t="s">
        <v>36</v>
      </c>
      <c r="D83" s="1">
        <v>200</v>
      </c>
      <c r="E83" s="2">
        <v>11</v>
      </c>
      <c r="F83" s="3" t="s">
        <v>31</v>
      </c>
      <c r="G83" s="26">
        <v>1988</v>
      </c>
      <c r="H83" s="19">
        <v>2.7684027777777776E-3</v>
      </c>
      <c r="I83" s="4">
        <v>38458</v>
      </c>
      <c r="J83" s="5" t="s">
        <v>54</v>
      </c>
      <c r="K83" s="107">
        <v>50</v>
      </c>
      <c r="L83" s="74"/>
      <c r="M83" s="74"/>
      <c r="N83" s="74"/>
      <c r="O83" s="74"/>
      <c r="P83" s="74"/>
      <c r="Q83" s="74"/>
      <c r="R83" s="74"/>
      <c r="S83" s="74"/>
    </row>
    <row r="84" spans="1:19" x14ac:dyDescent="0.2">
      <c r="A84" s="74"/>
      <c r="B84" s="74"/>
      <c r="C84" s="110" t="s">
        <v>36</v>
      </c>
      <c r="D84" s="7"/>
      <c r="E84" s="2">
        <v>12</v>
      </c>
      <c r="F84" s="8" t="s">
        <v>212</v>
      </c>
      <c r="G84" s="20">
        <v>2005</v>
      </c>
      <c r="H84" s="17">
        <v>2.2957175925925927E-3</v>
      </c>
      <c r="I84" s="9">
        <v>43079</v>
      </c>
      <c r="J84" s="10" t="s">
        <v>12</v>
      </c>
      <c r="K84" s="94">
        <v>50</v>
      </c>
      <c r="L84" s="74"/>
      <c r="M84" s="74"/>
      <c r="N84" s="74"/>
      <c r="O84" s="74"/>
      <c r="P84" s="74"/>
      <c r="Q84" s="74"/>
      <c r="R84" s="74"/>
      <c r="S84" s="74"/>
    </row>
    <row r="85" spans="1:19" x14ac:dyDescent="0.2">
      <c r="A85" s="74"/>
      <c r="B85" s="74"/>
      <c r="C85" s="110" t="s">
        <v>36</v>
      </c>
      <c r="D85" s="7"/>
      <c r="E85" s="2">
        <v>13</v>
      </c>
      <c r="F85" s="8" t="s">
        <v>167</v>
      </c>
      <c r="G85" s="20">
        <v>2001</v>
      </c>
      <c r="H85" s="17">
        <v>2.5148148148148148E-3</v>
      </c>
      <c r="I85" s="9">
        <v>41980</v>
      </c>
      <c r="J85" s="10" t="s">
        <v>12</v>
      </c>
      <c r="K85" s="94">
        <v>50</v>
      </c>
      <c r="L85" s="74"/>
      <c r="M85" s="74"/>
      <c r="N85" s="74"/>
      <c r="O85" s="74"/>
      <c r="P85" s="74"/>
      <c r="Q85" s="74"/>
      <c r="R85" s="74"/>
      <c r="S85" s="74"/>
    </row>
    <row r="86" spans="1:19" x14ac:dyDescent="0.2">
      <c r="A86" s="74"/>
      <c r="B86" s="74"/>
      <c r="C86" s="110" t="s">
        <v>36</v>
      </c>
      <c r="D86" s="7"/>
      <c r="E86" s="2">
        <v>14</v>
      </c>
      <c r="F86" s="8" t="s">
        <v>21</v>
      </c>
      <c r="G86" s="20">
        <v>1988</v>
      </c>
      <c r="H86" s="17">
        <v>2.1138888888888887E-3</v>
      </c>
      <c r="I86" s="9">
        <v>37388</v>
      </c>
      <c r="J86" s="10" t="s">
        <v>166</v>
      </c>
      <c r="K86" s="94">
        <v>50</v>
      </c>
      <c r="L86" s="74"/>
      <c r="M86" s="74"/>
      <c r="N86" s="74"/>
      <c r="O86" s="74"/>
      <c r="P86" s="74"/>
      <c r="Q86" s="74"/>
      <c r="R86" s="74"/>
      <c r="S86" s="74"/>
    </row>
    <row r="87" spans="1:19" x14ac:dyDescent="0.2">
      <c r="A87" s="74"/>
      <c r="B87" s="74"/>
      <c r="C87" s="110" t="s">
        <v>36</v>
      </c>
      <c r="D87" s="7"/>
      <c r="E87" s="2">
        <v>15</v>
      </c>
      <c r="F87" s="8" t="s">
        <v>21</v>
      </c>
      <c r="G87" s="20">
        <v>1988</v>
      </c>
      <c r="H87" s="17">
        <v>2.1060185185185184E-3</v>
      </c>
      <c r="I87" s="9">
        <v>37703</v>
      </c>
      <c r="J87" s="10" t="s">
        <v>62</v>
      </c>
      <c r="K87" s="94">
        <v>50</v>
      </c>
      <c r="L87" s="74"/>
      <c r="M87" s="74"/>
      <c r="N87" s="74"/>
      <c r="O87" s="74"/>
      <c r="P87" s="74"/>
      <c r="Q87" s="74"/>
      <c r="R87" s="74"/>
      <c r="S87" s="74"/>
    </row>
    <row r="88" spans="1:19" x14ac:dyDescent="0.2">
      <c r="A88" s="74"/>
      <c r="B88" s="74"/>
      <c r="C88" s="110" t="s">
        <v>36</v>
      </c>
      <c r="D88" s="7"/>
      <c r="E88" s="2">
        <v>16</v>
      </c>
      <c r="F88" s="8" t="s">
        <v>97</v>
      </c>
      <c r="G88" s="20">
        <v>1998</v>
      </c>
      <c r="H88" s="17">
        <v>2.1707175925925926E-3</v>
      </c>
      <c r="I88" s="9">
        <v>41980</v>
      </c>
      <c r="J88" s="10" t="s">
        <v>12</v>
      </c>
      <c r="K88" s="94">
        <v>50</v>
      </c>
      <c r="L88" s="74"/>
      <c r="M88" s="74"/>
      <c r="N88" s="74"/>
      <c r="O88" s="74"/>
      <c r="P88" s="74"/>
      <c r="Q88" s="74"/>
      <c r="R88" s="74"/>
      <c r="S88" s="74"/>
    </row>
    <row r="89" spans="1:19" x14ac:dyDescent="0.2">
      <c r="A89" s="74"/>
      <c r="B89" s="74"/>
      <c r="C89" s="110" t="s">
        <v>36</v>
      </c>
      <c r="D89" s="7"/>
      <c r="E89" s="2">
        <v>17</v>
      </c>
      <c r="F89" s="8" t="s">
        <v>21</v>
      </c>
      <c r="G89" s="20">
        <v>1988</v>
      </c>
      <c r="H89" s="17">
        <v>2.0687499999999998E-3</v>
      </c>
      <c r="I89" s="9">
        <v>38458</v>
      </c>
      <c r="J89" s="10" t="s">
        <v>54</v>
      </c>
      <c r="K89" s="94">
        <v>50</v>
      </c>
      <c r="L89" s="74"/>
      <c r="M89" s="74"/>
      <c r="N89" s="74"/>
      <c r="O89" s="74"/>
      <c r="P89" s="74"/>
      <c r="Q89" s="74"/>
      <c r="R89" s="74"/>
      <c r="S89" s="74"/>
    </row>
    <row r="90" spans="1:19" x14ac:dyDescent="0.2">
      <c r="A90" s="74"/>
      <c r="B90" s="74"/>
      <c r="C90" s="110" t="s">
        <v>36</v>
      </c>
      <c r="D90" s="7"/>
      <c r="E90" s="2">
        <v>18</v>
      </c>
      <c r="F90" s="8" t="s">
        <v>80</v>
      </c>
      <c r="G90" s="20">
        <v>1996</v>
      </c>
      <c r="H90" s="17">
        <v>2.0768518518518519E-3</v>
      </c>
      <c r="I90" s="9">
        <v>41980</v>
      </c>
      <c r="J90" s="10" t="s">
        <v>12</v>
      </c>
      <c r="K90" s="94">
        <v>50</v>
      </c>
      <c r="L90" s="74"/>
      <c r="M90" s="74"/>
      <c r="N90" s="74"/>
      <c r="O90" s="74"/>
      <c r="P90" s="74"/>
      <c r="Q90" s="74"/>
      <c r="R90" s="74"/>
      <c r="S90" s="74"/>
    </row>
    <row r="91" spans="1:19" x14ac:dyDescent="0.2">
      <c r="A91" s="74"/>
      <c r="B91" s="74"/>
      <c r="C91" s="110" t="s">
        <v>36</v>
      </c>
      <c r="D91" s="7"/>
      <c r="E91" s="2">
        <v>19</v>
      </c>
      <c r="F91" s="8" t="s">
        <v>94</v>
      </c>
      <c r="G91" s="20">
        <v>2004</v>
      </c>
      <c r="H91" s="17">
        <v>2.2767361111111113E-3</v>
      </c>
      <c r="I91" s="9" t="s">
        <v>273</v>
      </c>
      <c r="J91" s="10" t="s">
        <v>274</v>
      </c>
      <c r="K91" s="94">
        <v>50</v>
      </c>
      <c r="L91" s="74"/>
      <c r="M91" s="74"/>
      <c r="N91" s="74"/>
      <c r="O91" s="74"/>
      <c r="P91" s="74"/>
      <c r="Q91" s="74"/>
      <c r="R91" s="74"/>
      <c r="S91" s="74"/>
    </row>
    <row r="92" spans="1:19" ht="15" x14ac:dyDescent="0.25">
      <c r="A92" s="74"/>
      <c r="B92" s="74"/>
      <c r="C92" s="110" t="s">
        <v>36</v>
      </c>
      <c r="D92" s="7"/>
      <c r="E92" s="2" t="s">
        <v>40</v>
      </c>
      <c r="F92" s="8" t="s">
        <v>212</v>
      </c>
      <c r="G92" s="20">
        <v>2005</v>
      </c>
      <c r="H92" s="45">
        <v>2.0686342592592592E-3</v>
      </c>
      <c r="I92" s="9" t="s">
        <v>301</v>
      </c>
      <c r="J92" s="10" t="s">
        <v>297</v>
      </c>
      <c r="K92" s="94">
        <v>50</v>
      </c>
      <c r="L92" s="74"/>
      <c r="M92" s="74"/>
      <c r="N92" s="74"/>
      <c r="O92" s="74"/>
      <c r="P92" s="74"/>
      <c r="Q92" s="74"/>
      <c r="R92" s="74"/>
      <c r="S92" s="74"/>
    </row>
    <row r="93" spans="1:19" x14ac:dyDescent="0.2">
      <c r="A93" s="74"/>
      <c r="B93" s="74"/>
      <c r="C93" s="110" t="s">
        <v>36</v>
      </c>
      <c r="D93" s="7"/>
      <c r="E93" s="1" t="s">
        <v>43</v>
      </c>
      <c r="F93" s="8" t="s">
        <v>81</v>
      </c>
      <c r="G93" s="20">
        <v>1969</v>
      </c>
      <c r="H93" s="17">
        <v>2.5340277777777778E-3</v>
      </c>
      <c r="I93" s="9">
        <v>42903</v>
      </c>
      <c r="J93" s="10" t="s">
        <v>208</v>
      </c>
      <c r="K93" s="94">
        <v>50</v>
      </c>
      <c r="L93" s="74"/>
      <c r="M93" s="74"/>
      <c r="N93" s="74"/>
      <c r="O93" s="74"/>
      <c r="P93" s="74"/>
      <c r="Q93" s="74"/>
      <c r="R93" s="74"/>
      <c r="S93" s="74"/>
    </row>
    <row r="94" spans="1:19" x14ac:dyDescent="0.2">
      <c r="A94" s="74"/>
      <c r="B94" s="74"/>
      <c r="C94" s="110" t="s">
        <v>36</v>
      </c>
      <c r="D94" s="7"/>
      <c r="E94" s="1" t="s">
        <v>44</v>
      </c>
      <c r="F94" s="8" t="s">
        <v>247</v>
      </c>
      <c r="G94" s="20">
        <v>1969</v>
      </c>
      <c r="H94" s="17">
        <v>2.473263888888889E-3</v>
      </c>
      <c r="I94" s="9" t="s">
        <v>273</v>
      </c>
      <c r="J94" s="10" t="s">
        <v>274</v>
      </c>
      <c r="K94" s="94">
        <v>50</v>
      </c>
      <c r="L94" s="74"/>
      <c r="M94" s="74"/>
      <c r="N94" s="74"/>
      <c r="O94" s="74"/>
      <c r="P94" s="74"/>
      <c r="Q94" s="74"/>
      <c r="R94" s="74"/>
      <c r="S94" s="74"/>
    </row>
    <row r="95" spans="1:19" ht="15" thickBot="1" x14ac:dyDescent="0.25">
      <c r="A95" s="74"/>
      <c r="B95" s="74"/>
      <c r="C95" s="109" t="s">
        <v>36</v>
      </c>
      <c r="D95" s="31"/>
      <c r="E95" s="32" t="s">
        <v>79</v>
      </c>
      <c r="F95" s="33" t="s">
        <v>247</v>
      </c>
      <c r="G95" s="34">
        <v>1969</v>
      </c>
      <c r="H95" s="42">
        <v>2.3195601851851854E-3</v>
      </c>
      <c r="I95" s="35" t="s">
        <v>299</v>
      </c>
      <c r="J95" s="36" t="s">
        <v>297</v>
      </c>
      <c r="K95" s="99">
        <v>50</v>
      </c>
      <c r="L95" s="74"/>
      <c r="M95" s="74"/>
      <c r="N95" s="74"/>
      <c r="O95" s="74"/>
      <c r="P95" s="74"/>
      <c r="Q95" s="74"/>
      <c r="R95" s="74"/>
      <c r="S95" s="74"/>
    </row>
    <row r="96" spans="1:19" x14ac:dyDescent="0.2">
      <c r="A96" s="74"/>
      <c r="B96" s="74"/>
      <c r="C96" s="110" t="s">
        <v>37</v>
      </c>
      <c r="D96" s="7">
        <v>50</v>
      </c>
      <c r="E96" s="12">
        <v>9</v>
      </c>
      <c r="F96" s="8" t="s">
        <v>179</v>
      </c>
      <c r="G96" s="20">
        <v>2007</v>
      </c>
      <c r="H96" s="17">
        <v>6.3344907407407404E-4</v>
      </c>
      <c r="I96" s="9">
        <v>42421</v>
      </c>
      <c r="J96" s="10" t="s">
        <v>12</v>
      </c>
      <c r="K96" s="94">
        <v>50</v>
      </c>
      <c r="L96" s="74"/>
      <c r="M96" s="74"/>
      <c r="N96" s="74"/>
      <c r="O96" s="74"/>
      <c r="P96" s="74"/>
      <c r="Q96" s="74"/>
      <c r="R96" s="74"/>
      <c r="S96" s="74"/>
    </row>
    <row r="97" spans="1:19" x14ac:dyDescent="0.2">
      <c r="A97" s="74"/>
      <c r="B97" s="74"/>
      <c r="C97" s="110" t="s">
        <v>37</v>
      </c>
      <c r="D97" s="7"/>
      <c r="E97" s="2">
        <v>10</v>
      </c>
      <c r="F97" s="8" t="s">
        <v>18</v>
      </c>
      <c r="G97" s="20">
        <v>1992</v>
      </c>
      <c r="H97" s="17">
        <v>5.1273148148148141E-4</v>
      </c>
      <c r="I97" s="9">
        <v>37416</v>
      </c>
      <c r="J97" s="10" t="s">
        <v>15</v>
      </c>
      <c r="K97" s="94">
        <v>50</v>
      </c>
      <c r="L97" s="74"/>
      <c r="M97" s="74"/>
      <c r="N97" s="74"/>
      <c r="O97" s="74"/>
      <c r="P97" s="74"/>
      <c r="Q97" s="74"/>
      <c r="R97" s="74"/>
      <c r="S97" s="74"/>
    </row>
    <row r="98" spans="1:19" x14ac:dyDescent="0.2">
      <c r="A98" s="74"/>
      <c r="B98" s="74"/>
      <c r="C98" s="110" t="s">
        <v>37</v>
      </c>
      <c r="D98" s="7"/>
      <c r="E98" s="2">
        <v>11</v>
      </c>
      <c r="F98" s="8" t="s">
        <v>199</v>
      </c>
      <c r="G98" s="20">
        <v>2007</v>
      </c>
      <c r="H98" s="17">
        <v>4.4791666666666672E-4</v>
      </c>
      <c r="I98" s="9">
        <v>43135</v>
      </c>
      <c r="J98" s="10" t="s">
        <v>70</v>
      </c>
      <c r="K98" s="94">
        <v>50</v>
      </c>
      <c r="L98" s="74"/>
      <c r="M98" s="74"/>
      <c r="N98" s="74"/>
      <c r="O98" s="74"/>
      <c r="P98" s="74"/>
      <c r="Q98" s="74"/>
      <c r="R98" s="74"/>
      <c r="S98" s="74"/>
    </row>
    <row r="99" spans="1:19" x14ac:dyDescent="0.2">
      <c r="A99" s="74"/>
      <c r="B99" s="74"/>
      <c r="C99" s="110" t="s">
        <v>37</v>
      </c>
      <c r="D99" s="7"/>
      <c r="E99" s="2">
        <v>12</v>
      </c>
      <c r="F99" s="8" t="s">
        <v>199</v>
      </c>
      <c r="G99" s="20">
        <v>2007</v>
      </c>
      <c r="H99" s="17">
        <v>3.7743055555555555E-4</v>
      </c>
      <c r="I99" s="9">
        <v>43618</v>
      </c>
      <c r="J99" s="10" t="s">
        <v>12</v>
      </c>
      <c r="K99" s="94">
        <v>50</v>
      </c>
      <c r="L99" s="74"/>
      <c r="M99" s="74"/>
      <c r="N99" s="74"/>
      <c r="O99" s="74"/>
      <c r="P99" s="74"/>
      <c r="Q99" s="74"/>
      <c r="R99" s="74"/>
      <c r="S99" s="74"/>
    </row>
    <row r="100" spans="1:19" x14ac:dyDescent="0.2">
      <c r="A100" s="74"/>
      <c r="B100" s="74"/>
      <c r="C100" s="110" t="s">
        <v>37</v>
      </c>
      <c r="D100" s="7"/>
      <c r="E100" s="2">
        <v>13</v>
      </c>
      <c r="F100" s="8" t="s">
        <v>98</v>
      </c>
      <c r="G100" s="20">
        <v>2005</v>
      </c>
      <c r="H100" s="17">
        <v>3.9537037037037031E-4</v>
      </c>
      <c r="I100" s="9">
        <v>43135</v>
      </c>
      <c r="J100" s="10" t="s">
        <v>70</v>
      </c>
      <c r="K100" s="94">
        <v>50</v>
      </c>
      <c r="L100" s="74"/>
      <c r="M100" s="74"/>
      <c r="N100" s="74"/>
      <c r="O100" s="74"/>
      <c r="P100" s="74"/>
      <c r="Q100" s="74"/>
      <c r="R100" s="74"/>
      <c r="S100" s="74"/>
    </row>
    <row r="101" spans="1:19" x14ac:dyDescent="0.2">
      <c r="A101" s="74"/>
      <c r="B101" s="74"/>
      <c r="C101" s="110" t="s">
        <v>37</v>
      </c>
      <c r="D101" s="7"/>
      <c r="E101" s="2">
        <v>14</v>
      </c>
      <c r="F101" s="8" t="s">
        <v>249</v>
      </c>
      <c r="G101" s="20">
        <v>2008</v>
      </c>
      <c r="H101" s="17">
        <v>3.9618055555555549E-4</v>
      </c>
      <c r="I101" s="9">
        <v>44710</v>
      </c>
      <c r="J101" s="10" t="s">
        <v>70</v>
      </c>
      <c r="K101" s="94">
        <v>50</v>
      </c>
      <c r="L101" s="74"/>
      <c r="M101" s="74"/>
      <c r="N101" s="74"/>
      <c r="O101" s="74"/>
      <c r="P101" s="74"/>
      <c r="Q101" s="74"/>
      <c r="R101" s="74"/>
      <c r="S101" s="74"/>
    </row>
    <row r="102" spans="1:19" x14ac:dyDescent="0.2">
      <c r="A102" s="74"/>
      <c r="B102" s="74"/>
      <c r="C102" s="110" t="s">
        <v>37</v>
      </c>
      <c r="D102" s="7"/>
      <c r="E102" s="2">
        <v>15</v>
      </c>
      <c r="F102" s="8" t="s">
        <v>199</v>
      </c>
      <c r="G102" s="20">
        <v>2007</v>
      </c>
      <c r="H102" s="17">
        <v>3.505787037037037E-4</v>
      </c>
      <c r="I102" s="9">
        <v>45081</v>
      </c>
      <c r="J102" s="10" t="s">
        <v>70</v>
      </c>
      <c r="K102" s="94">
        <v>50</v>
      </c>
      <c r="L102" s="74"/>
      <c r="M102" s="74"/>
      <c r="N102" s="74"/>
      <c r="O102" s="74"/>
      <c r="P102" s="74"/>
      <c r="Q102" s="74"/>
      <c r="R102" s="74"/>
      <c r="S102" s="74"/>
    </row>
    <row r="103" spans="1:19" x14ac:dyDescent="0.2">
      <c r="A103" s="74"/>
      <c r="B103" s="74"/>
      <c r="C103" s="110" t="s">
        <v>37</v>
      </c>
      <c r="D103" s="7"/>
      <c r="E103" s="2">
        <v>16</v>
      </c>
      <c r="F103" s="8" t="s">
        <v>199</v>
      </c>
      <c r="G103" s="20">
        <v>2007</v>
      </c>
      <c r="H103" s="17">
        <v>3.4155092592592592E-4</v>
      </c>
      <c r="I103" s="9" t="s">
        <v>273</v>
      </c>
      <c r="J103" s="10" t="s">
        <v>274</v>
      </c>
      <c r="K103" s="94">
        <v>50</v>
      </c>
      <c r="L103" s="74"/>
      <c r="M103" s="74"/>
      <c r="N103" s="74"/>
      <c r="O103" s="74"/>
      <c r="P103" s="74"/>
      <c r="Q103" s="74"/>
      <c r="R103" s="74"/>
      <c r="S103" s="74"/>
    </row>
    <row r="104" spans="1:19" x14ac:dyDescent="0.2">
      <c r="A104" s="74"/>
      <c r="B104" s="74"/>
      <c r="C104" s="110" t="s">
        <v>37</v>
      </c>
      <c r="D104" s="7"/>
      <c r="E104" s="2">
        <v>17</v>
      </c>
      <c r="F104" s="8" t="s">
        <v>199</v>
      </c>
      <c r="G104" s="20">
        <v>2007</v>
      </c>
      <c r="H104" s="17">
        <v>3.3981481481481482E-4</v>
      </c>
      <c r="I104" s="9">
        <v>45445</v>
      </c>
      <c r="J104" s="10" t="s">
        <v>70</v>
      </c>
      <c r="K104" s="94">
        <v>50</v>
      </c>
      <c r="L104" s="74"/>
      <c r="M104" s="74"/>
      <c r="N104" s="74"/>
      <c r="O104" s="74"/>
      <c r="P104" s="74"/>
      <c r="Q104" s="74"/>
      <c r="R104" s="74"/>
      <c r="S104" s="74"/>
    </row>
    <row r="105" spans="1:19" x14ac:dyDescent="0.2">
      <c r="A105" s="74"/>
      <c r="B105" s="74"/>
      <c r="C105" s="110" t="s">
        <v>37</v>
      </c>
      <c r="D105" s="7"/>
      <c r="E105" s="2">
        <v>18</v>
      </c>
      <c r="F105" s="8" t="s">
        <v>275</v>
      </c>
      <c r="G105" s="20">
        <v>2005</v>
      </c>
      <c r="H105" s="17">
        <v>3.6180555555555553E-4</v>
      </c>
      <c r="I105" s="9" t="s">
        <v>273</v>
      </c>
      <c r="J105" s="10" t="s">
        <v>274</v>
      </c>
      <c r="K105" s="94">
        <v>50</v>
      </c>
      <c r="L105" s="74"/>
      <c r="M105" s="74"/>
      <c r="N105" s="74"/>
      <c r="O105" s="74"/>
      <c r="P105" s="74"/>
      <c r="Q105" s="74"/>
      <c r="R105" s="74"/>
      <c r="S105" s="74"/>
    </row>
    <row r="106" spans="1:19" x14ac:dyDescent="0.2">
      <c r="A106" s="74"/>
      <c r="B106" s="74"/>
      <c r="C106" s="110" t="s">
        <v>37</v>
      </c>
      <c r="D106" s="7"/>
      <c r="E106" s="2">
        <v>19</v>
      </c>
      <c r="F106" s="8" t="s">
        <v>18</v>
      </c>
      <c r="G106" s="20">
        <v>1992</v>
      </c>
      <c r="H106" s="17">
        <v>3.7106481481481479E-4</v>
      </c>
      <c r="I106" s="9">
        <v>40587</v>
      </c>
      <c r="J106" s="10" t="s">
        <v>13</v>
      </c>
      <c r="K106" s="94">
        <v>50</v>
      </c>
      <c r="L106" s="74"/>
      <c r="M106" s="74"/>
      <c r="N106" s="74"/>
      <c r="O106" s="74"/>
      <c r="P106" s="74"/>
      <c r="Q106" s="74"/>
      <c r="R106" s="74"/>
      <c r="S106" s="74"/>
    </row>
    <row r="107" spans="1:19" x14ac:dyDescent="0.2">
      <c r="A107" s="74"/>
      <c r="B107" s="74"/>
      <c r="C107" s="110" t="s">
        <v>37</v>
      </c>
      <c r="D107" s="7"/>
      <c r="E107" s="28" t="s">
        <v>40</v>
      </c>
      <c r="F107" s="8" t="s">
        <v>30</v>
      </c>
      <c r="G107" s="20">
        <v>1984</v>
      </c>
      <c r="H107" s="17">
        <v>3.3912037037037032E-4</v>
      </c>
      <c r="I107" s="9">
        <v>39488</v>
      </c>
      <c r="J107" s="10" t="s">
        <v>12</v>
      </c>
      <c r="K107" s="94">
        <v>50</v>
      </c>
      <c r="L107" s="74"/>
      <c r="M107" s="74"/>
      <c r="N107" s="74"/>
      <c r="O107" s="74"/>
      <c r="P107" s="74"/>
      <c r="Q107" s="74"/>
      <c r="R107" s="74"/>
      <c r="S107" s="74"/>
    </row>
    <row r="108" spans="1:19" x14ac:dyDescent="0.2">
      <c r="A108" s="74"/>
      <c r="B108" s="74"/>
      <c r="C108" s="110" t="s">
        <v>37</v>
      </c>
      <c r="D108" s="7"/>
      <c r="E108" s="28" t="s">
        <v>41</v>
      </c>
      <c r="F108" s="8" t="s">
        <v>30</v>
      </c>
      <c r="G108" s="20">
        <v>1984</v>
      </c>
      <c r="H108" s="17">
        <v>3.3807870370370372E-4</v>
      </c>
      <c r="I108" s="9">
        <v>39499</v>
      </c>
      <c r="J108" s="10" t="s">
        <v>13</v>
      </c>
      <c r="K108" s="94">
        <v>50</v>
      </c>
      <c r="L108" s="74"/>
      <c r="M108" s="74"/>
      <c r="N108" s="74"/>
      <c r="O108" s="74"/>
      <c r="P108" s="74"/>
      <c r="Q108" s="74"/>
      <c r="R108" s="74"/>
      <c r="S108" s="74"/>
    </row>
    <row r="109" spans="1:19" ht="15" x14ac:dyDescent="0.25">
      <c r="A109" s="74"/>
      <c r="B109" s="74"/>
      <c r="C109" s="110" t="s">
        <v>37</v>
      </c>
      <c r="D109" s="7"/>
      <c r="E109" s="2" t="s">
        <v>56</v>
      </c>
      <c r="F109" s="21" t="s">
        <v>30</v>
      </c>
      <c r="G109" s="20">
        <v>1984</v>
      </c>
      <c r="H109" s="45">
        <v>3.3611111111111108E-4</v>
      </c>
      <c r="I109" s="9">
        <v>43618</v>
      </c>
      <c r="J109" s="10" t="s">
        <v>12</v>
      </c>
      <c r="K109" s="94">
        <v>50</v>
      </c>
      <c r="L109" s="74"/>
      <c r="M109" s="74"/>
      <c r="N109" s="74"/>
      <c r="O109" s="74"/>
      <c r="P109" s="74"/>
      <c r="Q109" s="74"/>
      <c r="R109" s="74"/>
      <c r="S109" s="74"/>
    </row>
    <row r="110" spans="1:19" x14ac:dyDescent="0.2">
      <c r="A110" s="74"/>
      <c r="B110" s="74"/>
      <c r="C110" s="110" t="s">
        <v>37</v>
      </c>
      <c r="D110" s="7"/>
      <c r="E110" s="2" t="s">
        <v>42</v>
      </c>
      <c r="F110" s="21" t="s">
        <v>77</v>
      </c>
      <c r="G110" s="20">
        <v>1969</v>
      </c>
      <c r="H110" s="17">
        <v>4.1724537037037034E-4</v>
      </c>
      <c r="I110" s="9">
        <v>40230</v>
      </c>
      <c r="J110" s="10" t="s">
        <v>13</v>
      </c>
      <c r="K110" s="94">
        <v>50</v>
      </c>
      <c r="L110" s="74"/>
      <c r="M110" s="74"/>
      <c r="N110" s="74"/>
      <c r="O110" s="74"/>
      <c r="P110" s="74"/>
      <c r="Q110" s="74"/>
      <c r="R110" s="74"/>
      <c r="S110" s="74"/>
    </row>
    <row r="111" spans="1:19" x14ac:dyDescent="0.2">
      <c r="A111" s="74"/>
      <c r="B111" s="74"/>
      <c r="C111" s="110" t="s">
        <v>37</v>
      </c>
      <c r="D111" s="7"/>
      <c r="E111" s="2" t="s">
        <v>43</v>
      </c>
      <c r="F111" s="21" t="s">
        <v>81</v>
      </c>
      <c r="G111" s="20">
        <v>1969</v>
      </c>
      <c r="H111" s="17">
        <v>4.4120370370370369E-4</v>
      </c>
      <c r="I111" s="9">
        <v>42166</v>
      </c>
      <c r="J111" s="10" t="s">
        <v>187</v>
      </c>
      <c r="K111" s="94">
        <v>50</v>
      </c>
      <c r="L111" s="74"/>
      <c r="M111" s="74"/>
      <c r="N111" s="74"/>
      <c r="O111" s="74"/>
      <c r="P111" s="74"/>
      <c r="Q111" s="74"/>
      <c r="R111" s="74"/>
      <c r="S111" s="74"/>
    </row>
    <row r="112" spans="1:19" x14ac:dyDescent="0.2">
      <c r="A112" s="74"/>
      <c r="B112" s="74"/>
      <c r="C112" s="110" t="s">
        <v>37</v>
      </c>
      <c r="D112" s="7"/>
      <c r="E112" s="28" t="s">
        <v>44</v>
      </c>
      <c r="F112" s="21" t="s">
        <v>247</v>
      </c>
      <c r="G112" s="20">
        <v>1969</v>
      </c>
      <c r="H112" s="17">
        <v>5.3715277777777778E-4</v>
      </c>
      <c r="I112" s="9" t="s">
        <v>273</v>
      </c>
      <c r="J112" s="10" t="s">
        <v>274</v>
      </c>
      <c r="K112" s="94">
        <v>50</v>
      </c>
      <c r="L112" s="74"/>
      <c r="M112" s="74"/>
      <c r="N112" s="74"/>
      <c r="O112" s="74"/>
      <c r="P112" s="74"/>
      <c r="Q112" s="74"/>
      <c r="R112" s="74"/>
      <c r="S112" s="74"/>
    </row>
    <row r="113" spans="1:19" x14ac:dyDescent="0.2">
      <c r="A113" s="74"/>
      <c r="B113" s="74"/>
      <c r="C113" s="110" t="s">
        <v>37</v>
      </c>
      <c r="D113" s="7"/>
      <c r="E113" s="28" t="s">
        <v>79</v>
      </c>
      <c r="F113" s="13" t="s">
        <v>247</v>
      </c>
      <c r="G113" s="20">
        <v>1969</v>
      </c>
      <c r="H113" s="17">
        <v>5.170138888888889E-4</v>
      </c>
      <c r="I113" s="9" t="s">
        <v>299</v>
      </c>
      <c r="J113" s="10" t="s">
        <v>297</v>
      </c>
      <c r="K113" s="94">
        <v>50</v>
      </c>
      <c r="L113" s="74"/>
      <c r="M113" s="74"/>
      <c r="N113" s="74"/>
      <c r="O113" s="74"/>
      <c r="P113" s="74"/>
      <c r="Q113" s="74"/>
      <c r="R113" s="74"/>
      <c r="S113" s="74"/>
    </row>
    <row r="114" spans="1:19" x14ac:dyDescent="0.2">
      <c r="A114" s="74"/>
      <c r="B114" s="74"/>
      <c r="C114" s="110" t="s">
        <v>37</v>
      </c>
      <c r="D114" s="1">
        <v>100</v>
      </c>
      <c r="E114" s="2">
        <v>10</v>
      </c>
      <c r="F114" s="8" t="s">
        <v>199</v>
      </c>
      <c r="G114" s="26">
        <v>2007</v>
      </c>
      <c r="H114" s="19">
        <v>5.3148148148148141E-4</v>
      </c>
      <c r="I114" s="4">
        <v>45081</v>
      </c>
      <c r="J114" s="5" t="s">
        <v>12</v>
      </c>
      <c r="K114" s="107">
        <v>50</v>
      </c>
      <c r="L114" s="74"/>
      <c r="M114" s="74"/>
      <c r="N114" s="74"/>
      <c r="O114" s="74"/>
      <c r="P114" s="74"/>
      <c r="Q114" s="74"/>
      <c r="R114" s="74"/>
      <c r="S114" s="74"/>
    </row>
    <row r="115" spans="1:19" x14ac:dyDescent="0.2">
      <c r="A115" s="74"/>
      <c r="B115" s="74"/>
      <c r="C115" s="110" t="s">
        <v>37</v>
      </c>
      <c r="D115" s="7"/>
      <c r="E115" s="2">
        <v>11</v>
      </c>
      <c r="F115" s="8" t="s">
        <v>18</v>
      </c>
      <c r="G115" s="20">
        <v>1992</v>
      </c>
      <c r="H115" s="17">
        <v>1.0927083333333333E-3</v>
      </c>
      <c r="I115" s="9">
        <v>37969</v>
      </c>
      <c r="J115" s="10" t="s">
        <v>15</v>
      </c>
      <c r="K115" s="94">
        <v>50</v>
      </c>
      <c r="L115" s="74"/>
      <c r="M115" s="74"/>
      <c r="N115" s="74"/>
      <c r="O115" s="74"/>
      <c r="P115" s="74"/>
      <c r="Q115" s="74"/>
      <c r="R115" s="74"/>
      <c r="S115" s="74"/>
    </row>
    <row r="116" spans="1:19" x14ac:dyDescent="0.2">
      <c r="A116" s="74"/>
      <c r="B116" s="74"/>
      <c r="C116" s="110" t="s">
        <v>37</v>
      </c>
      <c r="D116" s="7"/>
      <c r="E116" s="2">
        <v>12</v>
      </c>
      <c r="F116" s="8" t="s">
        <v>98</v>
      </c>
      <c r="G116" s="20">
        <v>2005</v>
      </c>
      <c r="H116" s="17">
        <v>9.1412037037037037E-4</v>
      </c>
      <c r="I116" s="9">
        <v>43079</v>
      </c>
      <c r="J116" s="10" t="s">
        <v>12</v>
      </c>
      <c r="K116" s="94">
        <v>50</v>
      </c>
      <c r="L116" s="74"/>
      <c r="M116" s="74"/>
      <c r="N116" s="74"/>
      <c r="O116" s="74"/>
      <c r="P116" s="74"/>
      <c r="Q116" s="74"/>
      <c r="R116" s="74"/>
      <c r="S116" s="74"/>
    </row>
    <row r="117" spans="1:19" x14ac:dyDescent="0.2">
      <c r="A117" s="74"/>
      <c r="B117" s="74"/>
      <c r="C117" s="110" t="s">
        <v>37</v>
      </c>
      <c r="D117" s="7"/>
      <c r="E117" s="2">
        <v>13</v>
      </c>
      <c r="F117" s="8" t="s">
        <v>18</v>
      </c>
      <c r="G117" s="20">
        <v>1992</v>
      </c>
      <c r="H117" s="17">
        <v>9.5868055555555561E-4</v>
      </c>
      <c r="I117" s="9">
        <v>38697</v>
      </c>
      <c r="J117" s="10" t="s">
        <v>15</v>
      </c>
      <c r="K117" s="94">
        <v>50</v>
      </c>
      <c r="L117" s="74"/>
      <c r="M117" s="74"/>
      <c r="N117" s="74"/>
      <c r="O117" s="74"/>
      <c r="P117" s="74"/>
      <c r="Q117" s="74"/>
      <c r="R117" s="74"/>
      <c r="S117" s="74"/>
    </row>
    <row r="118" spans="1:19" x14ac:dyDescent="0.2">
      <c r="A118" s="74"/>
      <c r="B118" s="74"/>
      <c r="C118" s="110" t="s">
        <v>37</v>
      </c>
      <c r="D118" s="7"/>
      <c r="E118" s="2">
        <v>14</v>
      </c>
      <c r="F118" s="8" t="s">
        <v>154</v>
      </c>
      <c r="G118" s="20">
        <v>2001</v>
      </c>
      <c r="H118" s="17">
        <v>8.9259259259259272E-4</v>
      </c>
      <c r="I118" s="9">
        <v>42351</v>
      </c>
      <c r="J118" s="10" t="s">
        <v>12</v>
      </c>
      <c r="K118" s="94">
        <v>50</v>
      </c>
      <c r="L118" s="74"/>
      <c r="M118" s="74"/>
      <c r="N118" s="74"/>
      <c r="O118" s="74"/>
      <c r="P118" s="74"/>
      <c r="Q118" s="74"/>
      <c r="R118" s="74"/>
      <c r="S118" s="74"/>
    </row>
    <row r="119" spans="1:19" x14ac:dyDescent="0.2">
      <c r="A119" s="74"/>
      <c r="B119" s="74"/>
      <c r="C119" s="110" t="s">
        <v>37</v>
      </c>
      <c r="D119" s="7"/>
      <c r="E119" s="2">
        <v>15</v>
      </c>
      <c r="F119" s="8" t="s">
        <v>199</v>
      </c>
      <c r="G119" s="20">
        <v>2007</v>
      </c>
      <c r="H119" s="17">
        <v>8.5104166666666672E-4</v>
      </c>
      <c r="I119" s="9" t="s">
        <v>251</v>
      </c>
      <c r="J119" s="10" t="s">
        <v>252</v>
      </c>
      <c r="K119" s="94">
        <v>50</v>
      </c>
      <c r="L119" s="74"/>
      <c r="M119" s="74"/>
      <c r="N119" s="74"/>
      <c r="O119" s="74"/>
      <c r="P119" s="74"/>
      <c r="Q119" s="74"/>
      <c r="R119" s="74"/>
      <c r="S119" s="74"/>
    </row>
    <row r="120" spans="1:19" x14ac:dyDescent="0.2">
      <c r="A120" s="74"/>
      <c r="B120" s="74"/>
      <c r="C120" s="110" t="s">
        <v>37</v>
      </c>
      <c r="D120" s="7"/>
      <c r="E120" s="2">
        <v>16</v>
      </c>
      <c r="F120" s="8" t="s">
        <v>199</v>
      </c>
      <c r="G120" s="20">
        <v>2007</v>
      </c>
      <c r="H120" s="17">
        <v>7.9895833333333338E-4</v>
      </c>
      <c r="I120" s="9" t="s">
        <v>273</v>
      </c>
      <c r="J120" s="10" t="s">
        <v>274</v>
      </c>
      <c r="K120" s="94">
        <v>50</v>
      </c>
      <c r="L120" s="74"/>
      <c r="M120" s="74"/>
      <c r="N120" s="74"/>
      <c r="O120" s="74"/>
      <c r="P120" s="74"/>
      <c r="Q120" s="74"/>
      <c r="R120" s="74"/>
      <c r="S120" s="74"/>
    </row>
    <row r="121" spans="1:19" x14ac:dyDescent="0.2">
      <c r="A121" s="74"/>
      <c r="B121" s="74"/>
      <c r="C121" s="110" t="s">
        <v>37</v>
      </c>
      <c r="D121" s="7"/>
      <c r="E121" s="2">
        <v>17</v>
      </c>
      <c r="F121" s="8" t="s">
        <v>199</v>
      </c>
      <c r="G121" s="20">
        <v>2007</v>
      </c>
      <c r="H121" s="17">
        <v>7.9675925925925932E-4</v>
      </c>
      <c r="I121" s="9">
        <v>45389</v>
      </c>
      <c r="J121" s="10" t="s">
        <v>12</v>
      </c>
      <c r="K121" s="94">
        <v>50</v>
      </c>
      <c r="L121" s="74"/>
      <c r="M121" s="74"/>
      <c r="N121" s="74"/>
      <c r="O121" s="74"/>
      <c r="P121" s="74"/>
      <c r="Q121" s="74"/>
      <c r="R121" s="74"/>
      <c r="S121" s="74"/>
    </row>
    <row r="122" spans="1:19" x14ac:dyDescent="0.2">
      <c r="A122" s="74"/>
      <c r="B122" s="74"/>
      <c r="C122" s="110" t="s">
        <v>37</v>
      </c>
      <c r="D122" s="7"/>
      <c r="E122" s="2">
        <v>18</v>
      </c>
      <c r="F122" s="8" t="s">
        <v>98</v>
      </c>
      <c r="G122" s="20">
        <v>2005</v>
      </c>
      <c r="H122" s="17">
        <v>8.4097222222222223E-4</v>
      </c>
      <c r="I122" s="9" t="s">
        <v>273</v>
      </c>
      <c r="J122" s="10" t="s">
        <v>274</v>
      </c>
      <c r="K122" s="94">
        <v>50</v>
      </c>
      <c r="L122" s="74"/>
      <c r="M122" s="74"/>
      <c r="N122" s="74"/>
      <c r="O122" s="74"/>
      <c r="P122" s="74"/>
      <c r="Q122" s="74"/>
      <c r="R122" s="74"/>
      <c r="S122" s="74"/>
    </row>
    <row r="123" spans="1:19" x14ac:dyDescent="0.2">
      <c r="A123" s="74"/>
      <c r="B123" s="74"/>
      <c r="C123" s="110" t="s">
        <v>37</v>
      </c>
      <c r="D123" s="7"/>
      <c r="E123" s="2">
        <v>19</v>
      </c>
      <c r="F123" s="8" t="s">
        <v>30</v>
      </c>
      <c r="G123" s="20">
        <v>1984</v>
      </c>
      <c r="H123" s="17">
        <v>8.1284722222222229E-4</v>
      </c>
      <c r="I123" s="9">
        <v>37969</v>
      </c>
      <c r="J123" s="10" t="s">
        <v>15</v>
      </c>
      <c r="K123" s="94">
        <v>50</v>
      </c>
      <c r="L123" s="74"/>
      <c r="M123" s="74"/>
      <c r="N123" s="74"/>
      <c r="O123" s="74"/>
      <c r="P123" s="74"/>
      <c r="Q123" s="74"/>
      <c r="R123" s="74"/>
      <c r="S123" s="74"/>
    </row>
    <row r="124" spans="1:19" x14ac:dyDescent="0.2">
      <c r="A124" s="74"/>
      <c r="B124" s="74"/>
      <c r="C124" s="110" t="s">
        <v>37</v>
      </c>
      <c r="D124" s="7"/>
      <c r="E124" s="2" t="s">
        <v>40</v>
      </c>
      <c r="F124" s="8" t="s">
        <v>30</v>
      </c>
      <c r="G124" s="20">
        <v>1984</v>
      </c>
      <c r="H124" s="17">
        <v>7.6261574074074079E-4</v>
      </c>
      <c r="I124" s="9">
        <v>39432</v>
      </c>
      <c r="J124" s="10" t="s">
        <v>12</v>
      </c>
      <c r="K124" s="94">
        <v>50</v>
      </c>
      <c r="L124" s="74"/>
      <c r="M124" s="74"/>
      <c r="N124" s="74"/>
      <c r="O124" s="74"/>
      <c r="P124" s="74"/>
      <c r="Q124" s="74"/>
      <c r="R124" s="74"/>
      <c r="S124" s="74"/>
    </row>
    <row r="125" spans="1:19" ht="15" x14ac:dyDescent="0.25">
      <c r="A125" s="74"/>
      <c r="B125" s="74"/>
      <c r="C125" s="110" t="s">
        <v>37</v>
      </c>
      <c r="D125" s="7"/>
      <c r="E125" s="2" t="s">
        <v>41</v>
      </c>
      <c r="F125" s="8" t="s">
        <v>30</v>
      </c>
      <c r="G125" s="20">
        <v>1984</v>
      </c>
      <c r="H125" s="18">
        <v>7.6168981481481487E-4</v>
      </c>
      <c r="I125" s="9">
        <v>41616</v>
      </c>
      <c r="J125" s="10" t="s">
        <v>12</v>
      </c>
      <c r="K125" s="94">
        <v>50</v>
      </c>
      <c r="L125" s="74"/>
      <c r="M125" s="74"/>
      <c r="N125" s="74"/>
      <c r="O125" s="74"/>
      <c r="P125" s="74"/>
      <c r="Q125" s="74"/>
      <c r="R125" s="74"/>
      <c r="S125" s="74"/>
    </row>
    <row r="126" spans="1:19" x14ac:dyDescent="0.2">
      <c r="A126" s="74"/>
      <c r="B126" s="74"/>
      <c r="C126" s="110" t="s">
        <v>37</v>
      </c>
      <c r="D126" s="7"/>
      <c r="E126" s="2" t="s">
        <v>42</v>
      </c>
      <c r="F126" s="8" t="s">
        <v>77</v>
      </c>
      <c r="G126" s="20">
        <v>1969</v>
      </c>
      <c r="H126" s="17">
        <v>9.7581018518518514E-4</v>
      </c>
      <c r="I126" s="9">
        <v>40160</v>
      </c>
      <c r="J126" s="10" t="s">
        <v>12</v>
      </c>
      <c r="K126" s="94">
        <v>50</v>
      </c>
      <c r="L126" s="74"/>
      <c r="M126" s="74"/>
      <c r="N126" s="74"/>
      <c r="O126" s="74"/>
      <c r="P126" s="74"/>
      <c r="Q126" s="74"/>
      <c r="R126" s="74"/>
      <c r="S126" s="74"/>
    </row>
    <row r="127" spans="1:19" x14ac:dyDescent="0.2">
      <c r="A127" s="74"/>
      <c r="B127" s="74"/>
      <c r="C127" s="110" t="s">
        <v>37</v>
      </c>
      <c r="D127" s="7"/>
      <c r="E127" s="2" t="s">
        <v>43</v>
      </c>
      <c r="F127" s="8" t="s">
        <v>81</v>
      </c>
      <c r="G127" s="20">
        <v>1969</v>
      </c>
      <c r="H127" s="17">
        <v>1.0142361111111109E-3</v>
      </c>
      <c r="I127" s="9">
        <v>40704</v>
      </c>
      <c r="J127" s="10" t="s">
        <v>187</v>
      </c>
      <c r="K127" s="94">
        <v>50</v>
      </c>
      <c r="L127" s="74"/>
      <c r="M127" s="74"/>
      <c r="N127" s="74"/>
      <c r="O127" s="74"/>
      <c r="P127" s="74"/>
      <c r="Q127" s="74"/>
      <c r="R127" s="74"/>
      <c r="S127" s="74"/>
    </row>
    <row r="128" spans="1:19" x14ac:dyDescent="0.2">
      <c r="A128" s="74"/>
      <c r="B128" s="74"/>
      <c r="C128" s="110" t="s">
        <v>37</v>
      </c>
      <c r="D128" s="7"/>
      <c r="E128" s="2" t="s">
        <v>44</v>
      </c>
      <c r="F128" s="8" t="s">
        <v>247</v>
      </c>
      <c r="G128" s="20">
        <v>1969</v>
      </c>
      <c r="H128" s="17">
        <v>1.2564814814814815E-3</v>
      </c>
      <c r="I128" s="9" t="s">
        <v>273</v>
      </c>
      <c r="J128" s="10" t="s">
        <v>274</v>
      </c>
      <c r="K128" s="94">
        <v>50</v>
      </c>
      <c r="L128" s="74"/>
      <c r="M128" s="74"/>
      <c r="N128" s="74"/>
      <c r="O128" s="74"/>
      <c r="P128" s="74"/>
      <c r="Q128" s="74"/>
      <c r="R128" s="74"/>
      <c r="S128" s="74"/>
    </row>
    <row r="129" spans="1:19" x14ac:dyDescent="0.2">
      <c r="A129" s="74"/>
      <c r="B129" s="74"/>
      <c r="C129" s="110" t="s">
        <v>37</v>
      </c>
      <c r="D129" s="12"/>
      <c r="E129" s="2" t="s">
        <v>79</v>
      </c>
      <c r="F129" s="13" t="s">
        <v>247</v>
      </c>
      <c r="G129" s="27">
        <v>1969</v>
      </c>
      <c r="H129" s="23">
        <v>1.2211805555555554E-3</v>
      </c>
      <c r="I129" s="14" t="s">
        <v>299</v>
      </c>
      <c r="J129" s="15" t="s">
        <v>297</v>
      </c>
      <c r="K129" s="108">
        <v>50</v>
      </c>
      <c r="L129" s="74"/>
      <c r="M129" s="74"/>
      <c r="N129" s="74"/>
      <c r="O129" s="74"/>
      <c r="P129" s="74"/>
      <c r="Q129" s="74"/>
      <c r="R129" s="74"/>
      <c r="S129" s="74"/>
    </row>
    <row r="130" spans="1:19" x14ac:dyDescent="0.2">
      <c r="A130" s="74"/>
      <c r="B130" s="74"/>
      <c r="C130" s="110" t="s">
        <v>37</v>
      </c>
      <c r="D130" s="7">
        <v>200</v>
      </c>
      <c r="E130" s="2">
        <v>12</v>
      </c>
      <c r="F130" s="8" t="s">
        <v>98</v>
      </c>
      <c r="G130" s="20">
        <v>2005</v>
      </c>
      <c r="H130" s="17">
        <v>2.3774305555555554E-3</v>
      </c>
      <c r="I130" s="9">
        <v>42778</v>
      </c>
      <c r="J130" s="10" t="s">
        <v>12</v>
      </c>
      <c r="K130" s="94">
        <v>50</v>
      </c>
      <c r="L130" s="74"/>
      <c r="M130" s="74"/>
      <c r="N130" s="74"/>
      <c r="O130" s="74"/>
      <c r="P130" s="74"/>
      <c r="Q130" s="74"/>
      <c r="R130" s="74"/>
      <c r="S130" s="74"/>
    </row>
    <row r="131" spans="1:19" x14ac:dyDescent="0.2">
      <c r="A131" s="74"/>
      <c r="B131" s="74"/>
      <c r="C131" s="110" t="s">
        <v>37</v>
      </c>
      <c r="D131" s="7"/>
      <c r="E131" s="2">
        <v>13</v>
      </c>
      <c r="F131" s="8" t="s">
        <v>98</v>
      </c>
      <c r="G131" s="20">
        <v>2005</v>
      </c>
      <c r="H131" s="17">
        <v>2.1296296296296298E-3</v>
      </c>
      <c r="I131" s="9">
        <v>43135</v>
      </c>
      <c r="J131" s="10" t="s">
        <v>70</v>
      </c>
      <c r="K131" s="94">
        <v>50</v>
      </c>
      <c r="L131" s="74"/>
      <c r="M131" s="74"/>
      <c r="N131" s="74"/>
      <c r="O131" s="74"/>
      <c r="P131" s="74"/>
      <c r="Q131" s="74"/>
      <c r="R131" s="74"/>
      <c r="S131" s="74"/>
    </row>
    <row r="132" spans="1:19" x14ac:dyDescent="0.2">
      <c r="A132" s="74"/>
      <c r="B132" s="74"/>
      <c r="C132" s="110" t="s">
        <v>37</v>
      </c>
      <c r="D132" s="7"/>
      <c r="E132" s="2">
        <v>14</v>
      </c>
      <c r="F132" s="8" t="s">
        <v>154</v>
      </c>
      <c r="G132" s="20">
        <v>2001</v>
      </c>
      <c r="H132" s="17">
        <v>2.2358796296296298E-3</v>
      </c>
      <c r="I132" s="9">
        <v>42164</v>
      </c>
      <c r="J132" s="10" t="s">
        <v>187</v>
      </c>
      <c r="K132" s="94">
        <v>50</v>
      </c>
      <c r="L132" s="74"/>
      <c r="M132" s="74"/>
      <c r="N132" s="74"/>
      <c r="O132" s="74"/>
      <c r="P132" s="74"/>
      <c r="Q132" s="74"/>
      <c r="R132" s="74"/>
      <c r="S132" s="74"/>
    </row>
    <row r="133" spans="1:19" x14ac:dyDescent="0.2">
      <c r="A133" s="74"/>
      <c r="B133" s="74"/>
      <c r="C133" s="110" t="s">
        <v>37</v>
      </c>
      <c r="D133" s="7"/>
      <c r="E133" s="2">
        <v>15</v>
      </c>
      <c r="F133" s="8" t="s">
        <v>154</v>
      </c>
      <c r="G133" s="20">
        <v>2001</v>
      </c>
      <c r="H133" s="17">
        <v>2.0298611111111112E-3</v>
      </c>
      <c r="I133" s="9">
        <v>42495</v>
      </c>
      <c r="J133" s="10" t="s">
        <v>70</v>
      </c>
      <c r="K133" s="94">
        <v>50</v>
      </c>
      <c r="L133" s="74"/>
      <c r="M133" s="74"/>
      <c r="N133" s="74"/>
      <c r="O133" s="74"/>
      <c r="P133" s="74"/>
      <c r="Q133" s="74"/>
      <c r="R133" s="74"/>
      <c r="S133" s="74"/>
    </row>
    <row r="134" spans="1:19" x14ac:dyDescent="0.2">
      <c r="A134" s="74"/>
      <c r="B134" s="74"/>
      <c r="C134" s="110" t="s">
        <v>37</v>
      </c>
      <c r="D134" s="7"/>
      <c r="E134" s="2">
        <v>16</v>
      </c>
      <c r="F134" s="8" t="s">
        <v>199</v>
      </c>
      <c r="G134" s="20">
        <v>2007</v>
      </c>
      <c r="H134" s="17">
        <v>1.8871527777777775E-3</v>
      </c>
      <c r="I134" s="9" t="s">
        <v>273</v>
      </c>
      <c r="J134" s="10" t="s">
        <v>274</v>
      </c>
      <c r="K134" s="94">
        <v>50</v>
      </c>
      <c r="L134" s="74"/>
      <c r="M134" s="74"/>
      <c r="N134" s="74"/>
      <c r="O134" s="74"/>
      <c r="P134" s="74"/>
      <c r="Q134" s="74"/>
      <c r="R134" s="74"/>
      <c r="S134" s="74"/>
    </row>
    <row r="135" spans="1:19" ht="15" x14ac:dyDescent="0.25">
      <c r="A135" s="74"/>
      <c r="B135" s="74"/>
      <c r="C135" s="110" t="s">
        <v>37</v>
      </c>
      <c r="D135" s="7"/>
      <c r="E135" s="2">
        <v>17</v>
      </c>
      <c r="F135" s="8" t="s">
        <v>199</v>
      </c>
      <c r="G135" s="20">
        <v>2007</v>
      </c>
      <c r="H135" s="45">
        <v>1.8565972222222222E-3</v>
      </c>
      <c r="I135" s="9">
        <v>45445</v>
      </c>
      <c r="J135" s="10" t="s">
        <v>70</v>
      </c>
      <c r="K135" s="94">
        <v>50</v>
      </c>
      <c r="L135" s="74"/>
      <c r="M135" s="74"/>
      <c r="N135" s="74"/>
      <c r="O135" s="74"/>
      <c r="P135" s="74"/>
      <c r="Q135" s="74"/>
      <c r="R135" s="74"/>
      <c r="S135" s="74"/>
    </row>
    <row r="136" spans="1:19" x14ac:dyDescent="0.2">
      <c r="A136" s="74"/>
      <c r="B136" s="74"/>
      <c r="C136" s="110" t="s">
        <v>37</v>
      </c>
      <c r="E136" s="28">
        <v>18</v>
      </c>
      <c r="F136" s="8" t="s">
        <v>98</v>
      </c>
      <c r="G136" s="20">
        <v>2005</v>
      </c>
      <c r="H136" s="130">
        <v>1.9194444444444448E-3</v>
      </c>
      <c r="I136" s="9" t="s">
        <v>273</v>
      </c>
      <c r="J136" s="10" t="s">
        <v>274</v>
      </c>
      <c r="K136" s="94">
        <v>50</v>
      </c>
      <c r="L136" s="74"/>
      <c r="M136" s="74"/>
      <c r="N136" s="74"/>
      <c r="O136" s="74"/>
      <c r="P136" s="74"/>
      <c r="Q136" s="74"/>
      <c r="R136" s="74"/>
      <c r="S136" s="74"/>
    </row>
    <row r="137" spans="1:19" x14ac:dyDescent="0.2">
      <c r="A137" s="74"/>
      <c r="B137" s="74"/>
      <c r="C137" s="110" t="s">
        <v>37</v>
      </c>
      <c r="E137" s="28">
        <v>19</v>
      </c>
      <c r="F137" s="8" t="s">
        <v>94</v>
      </c>
      <c r="G137" s="20">
        <v>2004</v>
      </c>
      <c r="H137" s="130">
        <v>2.0761574074074072E-3</v>
      </c>
      <c r="I137" s="9">
        <v>45081</v>
      </c>
      <c r="J137" s="10" t="s">
        <v>70</v>
      </c>
      <c r="K137" s="94">
        <v>50</v>
      </c>
      <c r="L137" s="74"/>
      <c r="M137" s="74"/>
      <c r="N137" s="74"/>
      <c r="O137" s="74"/>
      <c r="P137" s="74"/>
      <c r="Q137" s="74"/>
      <c r="R137" s="74"/>
      <c r="S137" s="74"/>
    </row>
    <row r="138" spans="1:19" x14ac:dyDescent="0.2">
      <c r="A138" s="74"/>
      <c r="B138" s="74"/>
      <c r="C138" s="110" t="s">
        <v>37</v>
      </c>
      <c r="E138" s="28" t="s">
        <v>40</v>
      </c>
      <c r="F138" s="8" t="s">
        <v>154</v>
      </c>
      <c r="G138" s="20">
        <v>2001</v>
      </c>
      <c r="H138" s="17">
        <v>2.2028935185185185E-3</v>
      </c>
      <c r="I138" s="9">
        <v>38802</v>
      </c>
      <c r="J138" s="10" t="s">
        <v>64</v>
      </c>
      <c r="K138" s="94">
        <v>50</v>
      </c>
      <c r="L138" s="74"/>
      <c r="M138" s="74"/>
      <c r="N138" s="74"/>
      <c r="O138" s="74"/>
      <c r="P138" s="74"/>
      <c r="Q138" s="74"/>
      <c r="R138" s="74"/>
      <c r="S138" s="74"/>
    </row>
    <row r="139" spans="1:19" x14ac:dyDescent="0.2">
      <c r="A139" s="74"/>
      <c r="B139" s="74"/>
      <c r="C139" s="110" t="s">
        <v>37</v>
      </c>
      <c r="E139" s="24" t="s">
        <v>43</v>
      </c>
      <c r="F139" s="8" t="s">
        <v>81</v>
      </c>
      <c r="G139" s="20">
        <v>1969</v>
      </c>
      <c r="H139" s="17">
        <v>2.398263888888889E-3</v>
      </c>
      <c r="I139" s="9">
        <v>42164</v>
      </c>
      <c r="J139" s="10" t="s">
        <v>187</v>
      </c>
      <c r="K139" s="94">
        <v>50</v>
      </c>
      <c r="L139" s="74"/>
      <c r="M139" s="74"/>
      <c r="N139" s="74"/>
      <c r="O139" s="74"/>
      <c r="P139" s="74"/>
      <c r="Q139" s="74"/>
      <c r="R139" s="74"/>
      <c r="S139" s="74"/>
    </row>
    <row r="140" spans="1:19" x14ac:dyDescent="0.2">
      <c r="A140" s="74"/>
      <c r="B140" s="74"/>
      <c r="C140" s="110" t="s">
        <v>37</v>
      </c>
      <c r="E140" s="24" t="s">
        <v>44</v>
      </c>
      <c r="F140" s="8" t="s">
        <v>247</v>
      </c>
      <c r="G140" s="20">
        <v>1969</v>
      </c>
      <c r="H140" s="17">
        <v>2.8030092592592594E-3</v>
      </c>
      <c r="I140" s="9" t="s">
        <v>276</v>
      </c>
      <c r="J140" s="10" t="s">
        <v>274</v>
      </c>
      <c r="K140" s="94">
        <v>50</v>
      </c>
      <c r="L140" s="74"/>
      <c r="M140" s="74"/>
      <c r="N140" s="74"/>
      <c r="O140" s="74"/>
      <c r="P140" s="74"/>
      <c r="Q140" s="74"/>
      <c r="R140" s="74"/>
      <c r="S140" s="74"/>
    </row>
    <row r="141" spans="1:19" ht="15" thickBot="1" x14ac:dyDescent="0.25">
      <c r="A141" s="74"/>
      <c r="B141" s="74"/>
      <c r="C141" s="109" t="s">
        <v>37</v>
      </c>
      <c r="D141" s="31"/>
      <c r="E141" s="31" t="s">
        <v>79</v>
      </c>
      <c r="F141" s="33" t="s">
        <v>247</v>
      </c>
      <c r="G141" s="34">
        <v>1969</v>
      </c>
      <c r="H141" s="42">
        <v>2.7369212962962963E-3</v>
      </c>
      <c r="I141" s="35" t="s">
        <v>299</v>
      </c>
      <c r="J141" s="36" t="s">
        <v>297</v>
      </c>
      <c r="K141" s="99">
        <v>50</v>
      </c>
      <c r="L141" s="74"/>
      <c r="M141" s="74"/>
      <c r="N141" s="74"/>
      <c r="O141" s="74"/>
      <c r="P141" s="74"/>
      <c r="Q141" s="74"/>
      <c r="R141" s="74"/>
      <c r="S141" s="74"/>
    </row>
    <row r="142" spans="1:19" x14ac:dyDescent="0.2">
      <c r="A142" s="74"/>
      <c r="B142" s="74"/>
      <c r="C142" s="110" t="s">
        <v>38</v>
      </c>
      <c r="D142" s="7">
        <v>50</v>
      </c>
      <c r="E142" s="12">
        <v>8</v>
      </c>
      <c r="F142" s="8" t="s">
        <v>68</v>
      </c>
      <c r="G142" s="20">
        <v>2000</v>
      </c>
      <c r="H142" s="17">
        <v>5.2245370370370369E-4</v>
      </c>
      <c r="I142" s="9">
        <v>39488</v>
      </c>
      <c r="J142" s="10" t="s">
        <v>12</v>
      </c>
      <c r="K142" s="94">
        <v>50</v>
      </c>
      <c r="L142" s="74"/>
      <c r="M142" s="74"/>
      <c r="N142" s="74"/>
      <c r="O142" s="74"/>
      <c r="P142" s="74"/>
      <c r="Q142" s="74"/>
      <c r="R142" s="74"/>
      <c r="S142" s="74"/>
    </row>
    <row r="143" spans="1:19" x14ac:dyDescent="0.2">
      <c r="A143" s="74"/>
      <c r="B143" s="74"/>
      <c r="C143" s="110" t="s">
        <v>38</v>
      </c>
      <c r="D143" s="7"/>
      <c r="E143" s="2">
        <v>9</v>
      </c>
      <c r="F143" s="8" t="s">
        <v>199</v>
      </c>
      <c r="G143" s="20">
        <v>2007</v>
      </c>
      <c r="H143" s="17">
        <v>4.4085648148148152E-4</v>
      </c>
      <c r="I143" s="9">
        <v>42715</v>
      </c>
      <c r="J143" s="10" t="s">
        <v>12</v>
      </c>
      <c r="K143" s="94">
        <v>50</v>
      </c>
      <c r="L143" s="74"/>
      <c r="M143" s="74"/>
      <c r="N143" s="74"/>
      <c r="O143" s="74"/>
      <c r="P143" s="74"/>
      <c r="Q143" s="74"/>
      <c r="R143" s="74"/>
      <c r="S143" s="74"/>
    </row>
    <row r="144" spans="1:19" x14ac:dyDescent="0.2">
      <c r="A144" s="74"/>
      <c r="B144" s="74"/>
      <c r="C144" s="110" t="s">
        <v>38</v>
      </c>
      <c r="D144" s="7"/>
      <c r="E144" s="2">
        <v>10</v>
      </c>
      <c r="F144" s="8" t="s">
        <v>199</v>
      </c>
      <c r="G144" s="20">
        <v>2007</v>
      </c>
      <c r="H144" s="17">
        <v>3.8773148148148152E-4</v>
      </c>
      <c r="I144" s="9">
        <v>43079</v>
      </c>
      <c r="J144" s="10" t="s">
        <v>12</v>
      </c>
      <c r="K144" s="94">
        <v>50</v>
      </c>
      <c r="L144" s="74"/>
      <c r="M144" s="74"/>
      <c r="N144" s="74"/>
      <c r="O144" s="74"/>
      <c r="P144" s="74"/>
      <c r="Q144" s="74"/>
      <c r="R144" s="74"/>
      <c r="S144" s="74"/>
    </row>
    <row r="145" spans="1:19" x14ac:dyDescent="0.2">
      <c r="A145" s="74"/>
      <c r="B145" s="74"/>
      <c r="C145" s="110" t="s">
        <v>38</v>
      </c>
      <c r="D145" s="7"/>
      <c r="E145" s="2">
        <v>11</v>
      </c>
      <c r="F145" s="8" t="s">
        <v>165</v>
      </c>
      <c r="G145" s="20">
        <v>2003</v>
      </c>
      <c r="H145" s="17">
        <v>3.9039351851851843E-4</v>
      </c>
      <c r="I145" s="9">
        <v>41980</v>
      </c>
      <c r="J145" s="10" t="s">
        <v>12</v>
      </c>
      <c r="K145" s="94">
        <v>50</v>
      </c>
      <c r="L145" s="74"/>
      <c r="M145" s="74"/>
      <c r="N145" s="74"/>
      <c r="O145" s="74"/>
      <c r="P145" s="74"/>
      <c r="Q145" s="74"/>
      <c r="R145" s="74"/>
      <c r="S145" s="74"/>
    </row>
    <row r="146" spans="1:19" x14ac:dyDescent="0.2">
      <c r="A146" s="74"/>
      <c r="B146" s="74"/>
      <c r="C146" s="110" t="s">
        <v>38</v>
      </c>
      <c r="D146" s="7"/>
      <c r="E146" s="2">
        <v>12</v>
      </c>
      <c r="F146" s="8" t="s">
        <v>202</v>
      </c>
      <c r="G146" s="20">
        <v>2005</v>
      </c>
      <c r="H146" s="17">
        <v>3.6851851851851846E-4</v>
      </c>
      <c r="I146" s="9">
        <v>43079</v>
      </c>
      <c r="J146" s="10" t="s">
        <v>12</v>
      </c>
      <c r="K146" s="94">
        <v>50</v>
      </c>
      <c r="L146" s="74"/>
      <c r="M146" s="74"/>
      <c r="N146" s="74"/>
      <c r="O146" s="74"/>
      <c r="P146" s="74"/>
      <c r="Q146" s="74"/>
      <c r="R146" s="74"/>
      <c r="S146" s="74"/>
    </row>
    <row r="147" spans="1:19" x14ac:dyDescent="0.2">
      <c r="A147" s="74"/>
      <c r="B147" s="74"/>
      <c r="C147" s="110" t="s">
        <v>38</v>
      </c>
      <c r="D147" s="7"/>
      <c r="E147" s="2">
        <v>13</v>
      </c>
      <c r="F147" s="8" t="s">
        <v>239</v>
      </c>
      <c r="G147" s="20">
        <v>2009</v>
      </c>
      <c r="H147" s="17">
        <v>3.6238425925925918E-4</v>
      </c>
      <c r="I147" s="9">
        <v>44710</v>
      </c>
      <c r="J147" s="10" t="s">
        <v>70</v>
      </c>
      <c r="K147" s="94">
        <v>50</v>
      </c>
      <c r="L147" s="74"/>
      <c r="M147" s="74"/>
      <c r="N147" s="74"/>
      <c r="O147" s="74"/>
      <c r="P147" s="74"/>
      <c r="Q147" s="74"/>
      <c r="R147" s="74"/>
      <c r="S147" s="74"/>
    </row>
    <row r="148" spans="1:19" x14ac:dyDescent="0.2">
      <c r="A148" s="74"/>
      <c r="B148" s="74"/>
      <c r="C148" s="110" t="s">
        <v>38</v>
      </c>
      <c r="D148" s="7"/>
      <c r="E148" s="2">
        <v>14</v>
      </c>
      <c r="F148" s="8" t="s">
        <v>228</v>
      </c>
      <c r="G148" s="20">
        <v>2005</v>
      </c>
      <c r="H148" s="17">
        <v>3.5266203703703702E-4</v>
      </c>
      <c r="I148" s="9">
        <v>43555</v>
      </c>
      <c r="J148" s="10" t="s">
        <v>70</v>
      </c>
      <c r="K148" s="94">
        <v>50</v>
      </c>
      <c r="L148" s="74"/>
      <c r="M148" s="74"/>
      <c r="N148" s="74"/>
      <c r="O148" s="74"/>
      <c r="P148" s="74"/>
      <c r="Q148" s="74"/>
      <c r="R148" s="74"/>
      <c r="S148" s="74"/>
    </row>
    <row r="149" spans="1:19" x14ac:dyDescent="0.2">
      <c r="A149" s="74"/>
      <c r="B149" s="74"/>
      <c r="C149" s="110" t="s">
        <v>38</v>
      </c>
      <c r="D149" s="7"/>
      <c r="E149" s="2">
        <v>15</v>
      </c>
      <c r="F149" s="8" t="s">
        <v>199</v>
      </c>
      <c r="G149" s="20">
        <v>2007</v>
      </c>
      <c r="H149" s="17">
        <v>3.277777777777778E-4</v>
      </c>
      <c r="I149" s="9" t="s">
        <v>251</v>
      </c>
      <c r="J149" s="10" t="s">
        <v>252</v>
      </c>
      <c r="K149" s="94">
        <v>50</v>
      </c>
      <c r="L149" s="74"/>
      <c r="M149" s="74"/>
      <c r="N149" s="74"/>
      <c r="O149" s="74"/>
      <c r="P149" s="74"/>
      <c r="Q149" s="74"/>
      <c r="R149" s="74"/>
      <c r="S149" s="74"/>
    </row>
    <row r="150" spans="1:19" x14ac:dyDescent="0.2">
      <c r="A150" s="74"/>
      <c r="B150" s="74"/>
      <c r="C150" s="110" t="s">
        <v>38</v>
      </c>
      <c r="D150" s="7"/>
      <c r="E150" s="2">
        <v>16</v>
      </c>
      <c r="F150" s="8" t="s">
        <v>199</v>
      </c>
      <c r="G150" s="20">
        <v>2007</v>
      </c>
      <c r="H150" s="17">
        <v>3.2442129629629628E-4</v>
      </c>
      <c r="I150" s="9" t="s">
        <v>273</v>
      </c>
      <c r="J150" s="10" t="s">
        <v>274</v>
      </c>
      <c r="K150" s="94">
        <v>50</v>
      </c>
      <c r="L150" s="74"/>
      <c r="M150" s="74"/>
      <c r="N150" s="74"/>
      <c r="O150" s="74"/>
      <c r="P150" s="74"/>
      <c r="Q150" s="74"/>
      <c r="R150" s="74"/>
      <c r="S150" s="74"/>
    </row>
    <row r="151" spans="1:19" ht="15" x14ac:dyDescent="0.25">
      <c r="A151" s="74"/>
      <c r="B151" s="74"/>
      <c r="C151" s="110" t="s">
        <v>38</v>
      </c>
      <c r="D151" s="7"/>
      <c r="E151" s="2">
        <v>17</v>
      </c>
      <c r="F151" s="8" t="s">
        <v>199</v>
      </c>
      <c r="G151" s="20">
        <v>2007</v>
      </c>
      <c r="H151" s="45">
        <v>3.1574074074074073E-4</v>
      </c>
      <c r="I151" s="9">
        <v>45389</v>
      </c>
      <c r="J151" s="10" t="s">
        <v>12</v>
      </c>
      <c r="K151" s="94">
        <v>50</v>
      </c>
      <c r="L151" s="74"/>
      <c r="M151" s="74"/>
      <c r="N151" s="74"/>
      <c r="O151" s="74"/>
      <c r="P151" s="74"/>
      <c r="Q151" s="74"/>
      <c r="R151" s="74"/>
      <c r="S151" s="74"/>
    </row>
    <row r="152" spans="1:19" x14ac:dyDescent="0.2">
      <c r="A152" s="74"/>
      <c r="B152" s="74"/>
      <c r="C152" s="110" t="s">
        <v>38</v>
      </c>
      <c r="D152" s="7"/>
      <c r="E152" s="2">
        <v>18</v>
      </c>
      <c r="F152" s="8" t="s">
        <v>228</v>
      </c>
      <c r="G152" s="20">
        <v>2005</v>
      </c>
      <c r="H152" s="17">
        <v>3.4247685185185184E-4</v>
      </c>
      <c r="I152" s="9" t="s">
        <v>273</v>
      </c>
      <c r="J152" s="10" t="s">
        <v>274</v>
      </c>
      <c r="K152" s="94">
        <v>50</v>
      </c>
      <c r="L152" s="74"/>
      <c r="M152" s="74"/>
      <c r="N152" s="74"/>
      <c r="O152" s="74"/>
      <c r="P152" s="74"/>
      <c r="Q152" s="74"/>
      <c r="R152" s="74"/>
      <c r="S152" s="74"/>
    </row>
    <row r="153" spans="1:19" x14ac:dyDescent="0.2">
      <c r="A153" s="74"/>
      <c r="B153" s="74"/>
      <c r="C153" s="110" t="s">
        <v>38</v>
      </c>
      <c r="D153" s="7"/>
      <c r="E153" s="2">
        <v>19</v>
      </c>
      <c r="F153" s="8" t="s">
        <v>21</v>
      </c>
      <c r="G153" s="20">
        <v>1988</v>
      </c>
      <c r="H153" s="17">
        <v>3.4780092592592594E-4</v>
      </c>
      <c r="I153" s="9">
        <v>39124</v>
      </c>
      <c r="J153" s="10" t="s">
        <v>12</v>
      </c>
      <c r="K153" s="94">
        <v>50</v>
      </c>
      <c r="L153" s="74"/>
      <c r="M153" s="74"/>
      <c r="N153" s="74"/>
      <c r="O153" s="74"/>
      <c r="P153" s="74"/>
      <c r="Q153" s="74"/>
      <c r="R153" s="74"/>
      <c r="S153" s="74"/>
    </row>
    <row r="154" spans="1:19" x14ac:dyDescent="0.2">
      <c r="A154" s="74"/>
      <c r="B154" s="74"/>
      <c r="C154" s="110" t="s">
        <v>38</v>
      </c>
      <c r="D154" s="7"/>
      <c r="E154" s="2" t="s">
        <v>40</v>
      </c>
      <c r="F154" s="8" t="s">
        <v>30</v>
      </c>
      <c r="G154" s="20">
        <v>1984</v>
      </c>
      <c r="H154" s="17">
        <v>3.2187499999999995E-4</v>
      </c>
      <c r="I154" s="9">
        <v>39488</v>
      </c>
      <c r="J154" s="10" t="s">
        <v>12</v>
      </c>
      <c r="K154" s="94">
        <v>50</v>
      </c>
      <c r="L154" s="74"/>
      <c r="M154" s="74"/>
      <c r="N154" s="74"/>
      <c r="O154" s="74"/>
      <c r="P154" s="74"/>
      <c r="Q154" s="74"/>
      <c r="R154" s="74"/>
      <c r="S154" s="74"/>
    </row>
    <row r="155" spans="1:19" x14ac:dyDescent="0.2">
      <c r="A155" s="74"/>
      <c r="B155" s="74"/>
      <c r="C155" s="110" t="s">
        <v>38</v>
      </c>
      <c r="D155" s="7"/>
      <c r="E155" s="2" t="s">
        <v>41</v>
      </c>
      <c r="F155" s="8" t="s">
        <v>30</v>
      </c>
      <c r="G155" s="20">
        <v>1984</v>
      </c>
      <c r="H155" s="17">
        <v>3.2025462962962964E-4</v>
      </c>
      <c r="I155" s="9">
        <v>40230</v>
      </c>
      <c r="J155" s="10" t="s">
        <v>13</v>
      </c>
      <c r="K155" s="94">
        <v>50</v>
      </c>
      <c r="L155" s="74"/>
      <c r="M155" s="74"/>
      <c r="N155" s="74"/>
      <c r="O155" s="74"/>
      <c r="P155" s="74"/>
      <c r="Q155" s="74"/>
      <c r="R155" s="74"/>
      <c r="S155" s="74"/>
    </row>
    <row r="156" spans="1:19" x14ac:dyDescent="0.2">
      <c r="A156" s="74"/>
      <c r="B156" s="74"/>
      <c r="C156" s="110" t="s">
        <v>38</v>
      </c>
      <c r="D156" s="7"/>
      <c r="E156" s="2" t="s">
        <v>56</v>
      </c>
      <c r="F156" s="8" t="s">
        <v>77</v>
      </c>
      <c r="G156" s="20">
        <v>1969</v>
      </c>
      <c r="H156" s="17">
        <v>3.8067129629629632E-4</v>
      </c>
      <c r="I156" s="9">
        <v>39796</v>
      </c>
      <c r="J156" s="10" t="s">
        <v>12</v>
      </c>
      <c r="K156" s="94">
        <v>50</v>
      </c>
      <c r="L156" s="74"/>
      <c r="M156" s="74"/>
      <c r="N156" s="74"/>
      <c r="O156" s="74"/>
      <c r="P156" s="74"/>
      <c r="Q156" s="74"/>
      <c r="R156" s="74"/>
      <c r="S156" s="74"/>
    </row>
    <row r="157" spans="1:19" x14ac:dyDescent="0.2">
      <c r="A157" s="74"/>
      <c r="B157" s="74"/>
      <c r="C157" s="110" t="s">
        <v>38</v>
      </c>
      <c r="D157" s="7"/>
      <c r="E157" s="2" t="s">
        <v>42</v>
      </c>
      <c r="F157" s="8" t="s">
        <v>77</v>
      </c>
      <c r="G157" s="20">
        <v>1969</v>
      </c>
      <c r="H157" s="17">
        <v>3.6655092592592598E-4</v>
      </c>
      <c r="I157" s="9">
        <v>40778</v>
      </c>
      <c r="J157" s="10" t="s">
        <v>190</v>
      </c>
      <c r="K157" s="94">
        <v>50</v>
      </c>
      <c r="L157" s="74"/>
      <c r="M157" s="74"/>
      <c r="N157" s="74"/>
      <c r="O157" s="74"/>
      <c r="P157" s="74"/>
      <c r="Q157" s="74"/>
      <c r="R157" s="74"/>
      <c r="S157" s="74"/>
    </row>
    <row r="158" spans="1:19" x14ac:dyDescent="0.2">
      <c r="A158" s="74"/>
      <c r="B158" s="74"/>
      <c r="C158" s="110" t="s">
        <v>38</v>
      </c>
      <c r="D158" s="7"/>
      <c r="E158" s="2" t="s">
        <v>43</v>
      </c>
      <c r="F158" s="8" t="s">
        <v>81</v>
      </c>
      <c r="G158" s="20">
        <v>1969</v>
      </c>
      <c r="H158" s="17">
        <v>3.8715277777777777E-4</v>
      </c>
      <c r="I158" s="9">
        <v>42903</v>
      </c>
      <c r="J158" s="10" t="s">
        <v>208</v>
      </c>
      <c r="K158" s="94">
        <v>50</v>
      </c>
      <c r="L158" s="74"/>
      <c r="M158" s="74"/>
      <c r="N158" s="74"/>
      <c r="O158" s="74"/>
      <c r="P158" s="74"/>
      <c r="Q158" s="74"/>
      <c r="R158" s="74"/>
      <c r="S158" s="74"/>
    </row>
    <row r="159" spans="1:19" x14ac:dyDescent="0.2">
      <c r="A159" s="74"/>
      <c r="B159" s="74"/>
      <c r="C159" s="110" t="s">
        <v>38</v>
      </c>
      <c r="D159" s="7"/>
      <c r="E159" s="2" t="s">
        <v>44</v>
      </c>
      <c r="F159" s="8" t="s">
        <v>247</v>
      </c>
      <c r="G159" s="20">
        <v>1969</v>
      </c>
      <c r="H159" s="23">
        <v>4.3090277777777772E-4</v>
      </c>
      <c r="I159" s="9" t="s">
        <v>273</v>
      </c>
      <c r="J159" s="10" t="s">
        <v>274</v>
      </c>
      <c r="K159" s="94">
        <v>50</v>
      </c>
      <c r="L159" s="74"/>
      <c r="M159" s="74"/>
      <c r="N159" s="74"/>
      <c r="O159" s="74"/>
      <c r="P159" s="74"/>
      <c r="Q159" s="74"/>
      <c r="R159" s="74"/>
      <c r="S159" s="74"/>
    </row>
    <row r="160" spans="1:19" x14ac:dyDescent="0.2">
      <c r="A160" s="74"/>
      <c r="B160" s="74"/>
      <c r="C160" s="110" t="s">
        <v>38</v>
      </c>
      <c r="D160" s="1">
        <v>100</v>
      </c>
      <c r="E160" s="2">
        <v>10</v>
      </c>
      <c r="F160" s="3" t="s">
        <v>68</v>
      </c>
      <c r="G160" s="26">
        <v>2000</v>
      </c>
      <c r="H160" s="17">
        <v>9.341435185185185E-4</v>
      </c>
      <c r="I160" s="4">
        <v>40524</v>
      </c>
      <c r="J160" s="5" t="s">
        <v>12</v>
      </c>
      <c r="K160" s="107">
        <v>50</v>
      </c>
      <c r="L160" s="74"/>
      <c r="M160" s="74"/>
      <c r="N160" s="74"/>
      <c r="O160" s="74"/>
      <c r="P160" s="74"/>
      <c r="Q160" s="74"/>
      <c r="R160" s="74"/>
      <c r="S160" s="74"/>
    </row>
    <row r="161" spans="1:19" x14ac:dyDescent="0.2">
      <c r="A161" s="74"/>
      <c r="B161" s="74"/>
      <c r="C161" s="110" t="s">
        <v>38</v>
      </c>
      <c r="D161" s="7"/>
      <c r="E161" s="2">
        <v>11</v>
      </c>
      <c r="F161" s="8" t="s">
        <v>18</v>
      </c>
      <c r="G161" s="20">
        <v>1992</v>
      </c>
      <c r="H161" s="17">
        <v>8.7025462962962957E-4</v>
      </c>
      <c r="I161" s="9">
        <v>37969</v>
      </c>
      <c r="J161" s="10" t="s">
        <v>15</v>
      </c>
      <c r="K161" s="94">
        <v>50</v>
      </c>
      <c r="L161" s="74"/>
      <c r="M161" s="74"/>
      <c r="N161" s="74"/>
      <c r="O161" s="74"/>
      <c r="P161" s="74"/>
      <c r="Q161" s="74"/>
      <c r="R161" s="74"/>
      <c r="S161" s="74"/>
    </row>
    <row r="162" spans="1:19" x14ac:dyDescent="0.2">
      <c r="A162" s="74"/>
      <c r="B162" s="74"/>
      <c r="C162" s="110" t="s">
        <v>38</v>
      </c>
      <c r="D162" s="7"/>
      <c r="E162" s="2">
        <v>12</v>
      </c>
      <c r="F162" s="8" t="s">
        <v>98</v>
      </c>
      <c r="G162" s="20">
        <v>2005</v>
      </c>
      <c r="H162" s="17">
        <v>7.6967592592592593E-4</v>
      </c>
      <c r="I162" s="9">
        <v>43079</v>
      </c>
      <c r="J162" s="10" t="s">
        <v>12</v>
      </c>
      <c r="K162" s="94">
        <v>50</v>
      </c>
      <c r="L162" s="74"/>
      <c r="M162" s="74"/>
      <c r="N162" s="74"/>
      <c r="O162" s="74"/>
      <c r="P162" s="74"/>
      <c r="Q162" s="74"/>
      <c r="R162" s="74"/>
      <c r="S162" s="74"/>
    </row>
    <row r="163" spans="1:19" x14ac:dyDescent="0.2">
      <c r="A163" s="74"/>
      <c r="B163" s="74"/>
      <c r="C163" s="110" t="s">
        <v>38</v>
      </c>
      <c r="D163" s="7"/>
      <c r="E163" s="2">
        <v>13</v>
      </c>
      <c r="F163" s="8" t="s">
        <v>264</v>
      </c>
      <c r="G163" s="20">
        <v>2012</v>
      </c>
      <c r="H163" s="17">
        <v>8.0173611111111103E-4</v>
      </c>
      <c r="I163" s="9">
        <v>45746</v>
      </c>
      <c r="J163" s="10" t="s">
        <v>12</v>
      </c>
      <c r="K163" s="94">
        <v>50</v>
      </c>
      <c r="L163" s="74"/>
      <c r="M163" s="74"/>
      <c r="N163" s="74"/>
      <c r="O163" s="74"/>
      <c r="P163" s="74"/>
      <c r="Q163" s="74"/>
      <c r="R163" s="74"/>
      <c r="S163" s="74"/>
    </row>
    <row r="164" spans="1:19" x14ac:dyDescent="0.2">
      <c r="A164" s="74"/>
      <c r="B164" s="74"/>
      <c r="C164" s="110" t="s">
        <v>38</v>
      </c>
      <c r="D164" s="7"/>
      <c r="E164" s="2">
        <v>14</v>
      </c>
      <c r="F164" s="8" t="s">
        <v>18</v>
      </c>
      <c r="G164" s="20">
        <v>1992</v>
      </c>
      <c r="H164" s="17">
        <v>7.7129629629629629E-4</v>
      </c>
      <c r="I164" s="9">
        <v>39061</v>
      </c>
      <c r="J164" s="10" t="s">
        <v>12</v>
      </c>
      <c r="K164" s="94">
        <v>50</v>
      </c>
      <c r="L164" s="74"/>
      <c r="M164" s="74"/>
      <c r="N164" s="74"/>
      <c r="O164" s="74"/>
      <c r="P164" s="74"/>
      <c r="Q164" s="74"/>
      <c r="R164" s="74"/>
      <c r="S164" s="74"/>
    </row>
    <row r="165" spans="1:19" x14ac:dyDescent="0.2">
      <c r="A165" s="74"/>
      <c r="B165" s="74"/>
      <c r="C165" s="110" t="s">
        <v>38</v>
      </c>
      <c r="D165" s="7"/>
      <c r="E165" s="2">
        <v>15</v>
      </c>
      <c r="F165" s="8" t="s">
        <v>199</v>
      </c>
      <c r="G165" s="20">
        <v>2007</v>
      </c>
      <c r="H165" s="17">
        <v>7.4016203703703711E-4</v>
      </c>
      <c r="I165" s="9" t="s">
        <v>251</v>
      </c>
      <c r="J165" s="10" t="s">
        <v>252</v>
      </c>
      <c r="K165" s="94">
        <v>50</v>
      </c>
      <c r="L165" s="74"/>
      <c r="M165" s="74"/>
      <c r="N165" s="74"/>
      <c r="O165" s="74"/>
      <c r="P165" s="74"/>
      <c r="Q165" s="74"/>
      <c r="R165" s="74"/>
      <c r="S165" s="74"/>
    </row>
    <row r="166" spans="1:19" x14ac:dyDescent="0.2">
      <c r="A166" s="74"/>
      <c r="B166" s="74"/>
      <c r="C166" s="110" t="s">
        <v>38</v>
      </c>
      <c r="D166" s="7"/>
      <c r="E166" s="2">
        <v>16</v>
      </c>
      <c r="F166" s="8" t="s">
        <v>199</v>
      </c>
      <c r="G166" s="20">
        <v>2007</v>
      </c>
      <c r="H166" s="17">
        <v>7.1435185185185187E-4</v>
      </c>
      <c r="I166" s="9" t="s">
        <v>273</v>
      </c>
      <c r="J166" s="10" t="s">
        <v>274</v>
      </c>
      <c r="K166" s="94">
        <v>50</v>
      </c>
      <c r="L166" s="74"/>
      <c r="M166" s="74"/>
      <c r="N166" s="74"/>
      <c r="O166" s="74"/>
      <c r="P166" s="74"/>
      <c r="Q166" s="74"/>
      <c r="R166" s="74"/>
      <c r="S166" s="74"/>
    </row>
    <row r="167" spans="1:19" x14ac:dyDescent="0.2">
      <c r="A167" s="74"/>
      <c r="B167" s="74"/>
      <c r="C167" s="110" t="s">
        <v>38</v>
      </c>
      <c r="D167" s="7"/>
      <c r="E167" s="2">
        <v>17</v>
      </c>
      <c r="F167" s="8" t="s">
        <v>199</v>
      </c>
      <c r="G167" s="20">
        <v>2007</v>
      </c>
      <c r="H167" s="17">
        <v>6.9756944444444445E-4</v>
      </c>
      <c r="I167" s="9">
        <v>45389</v>
      </c>
      <c r="J167" s="10" t="s">
        <v>15</v>
      </c>
      <c r="K167" s="94">
        <v>50</v>
      </c>
      <c r="L167" s="74"/>
      <c r="M167" s="74"/>
      <c r="N167" s="74"/>
      <c r="O167" s="74"/>
      <c r="P167" s="74"/>
      <c r="Q167" s="74"/>
      <c r="R167" s="74"/>
      <c r="S167" s="74"/>
    </row>
    <row r="168" spans="1:19" x14ac:dyDescent="0.2">
      <c r="A168" s="74"/>
      <c r="B168" s="74"/>
      <c r="C168" s="110" t="s">
        <v>38</v>
      </c>
      <c r="D168" s="7"/>
      <c r="E168" s="2">
        <v>18</v>
      </c>
      <c r="F168" s="8" t="s">
        <v>30</v>
      </c>
      <c r="G168" s="20">
        <v>1984</v>
      </c>
      <c r="H168" s="17">
        <v>7.1250000000000003E-4</v>
      </c>
      <c r="I168" s="9">
        <v>37598</v>
      </c>
      <c r="J168" s="10" t="s">
        <v>62</v>
      </c>
      <c r="K168" s="94">
        <v>50</v>
      </c>
      <c r="L168" s="74"/>
      <c r="M168" s="74"/>
      <c r="N168" s="74"/>
      <c r="O168" s="74"/>
      <c r="P168" s="74"/>
      <c r="Q168" s="74"/>
      <c r="R168" s="74"/>
      <c r="S168" s="74"/>
    </row>
    <row r="169" spans="1:19" x14ac:dyDescent="0.2">
      <c r="A169" s="74"/>
      <c r="B169" s="74"/>
      <c r="C169" s="110" t="s">
        <v>38</v>
      </c>
      <c r="D169" s="7"/>
      <c r="E169" s="2">
        <v>19</v>
      </c>
      <c r="F169" s="8" t="s">
        <v>30</v>
      </c>
      <c r="G169" s="20">
        <v>1984</v>
      </c>
      <c r="H169" s="17">
        <v>7.2222222222222219E-4</v>
      </c>
      <c r="I169" s="9">
        <v>37969</v>
      </c>
      <c r="J169" s="10" t="s">
        <v>15</v>
      </c>
      <c r="K169" s="94">
        <v>50</v>
      </c>
      <c r="L169" s="74"/>
      <c r="M169" s="74"/>
      <c r="N169" s="74"/>
      <c r="O169" s="74"/>
      <c r="P169" s="74"/>
      <c r="Q169" s="74"/>
      <c r="R169" s="74"/>
      <c r="S169" s="74"/>
    </row>
    <row r="170" spans="1:19" ht="15" x14ac:dyDescent="0.25">
      <c r="A170" s="74"/>
      <c r="B170" s="74"/>
      <c r="C170" s="110" t="s">
        <v>38</v>
      </c>
      <c r="D170" s="7"/>
      <c r="E170" s="2" t="s">
        <v>40</v>
      </c>
      <c r="F170" s="8" t="s">
        <v>30</v>
      </c>
      <c r="G170" s="20">
        <v>1984</v>
      </c>
      <c r="H170" s="18">
        <v>6.8807870370370377E-4</v>
      </c>
      <c r="I170" s="9">
        <v>39432</v>
      </c>
      <c r="J170" s="10" t="s">
        <v>12</v>
      </c>
      <c r="K170" s="94">
        <v>50</v>
      </c>
      <c r="L170" s="74"/>
      <c r="M170" s="74"/>
      <c r="N170" s="74"/>
      <c r="O170" s="74"/>
      <c r="P170" s="74"/>
      <c r="Q170" s="74"/>
      <c r="R170" s="74"/>
      <c r="S170" s="74"/>
    </row>
    <row r="171" spans="1:19" x14ac:dyDescent="0.2">
      <c r="A171" s="74"/>
      <c r="B171" s="74"/>
      <c r="C171" s="110" t="s">
        <v>38</v>
      </c>
      <c r="D171" s="7"/>
      <c r="E171" s="28" t="s">
        <v>41</v>
      </c>
      <c r="F171" s="8" t="s">
        <v>30</v>
      </c>
      <c r="G171" s="20">
        <v>1984</v>
      </c>
      <c r="H171" s="17">
        <v>6.9212962962962967E-4</v>
      </c>
      <c r="I171" s="9">
        <v>41616</v>
      </c>
      <c r="J171" s="10" t="s">
        <v>12</v>
      </c>
      <c r="K171" s="94">
        <v>50</v>
      </c>
      <c r="L171" s="74"/>
      <c r="M171" s="74"/>
      <c r="N171" s="74"/>
      <c r="O171" s="74"/>
      <c r="P171" s="74"/>
      <c r="Q171" s="74"/>
      <c r="R171" s="74"/>
      <c r="S171" s="74"/>
    </row>
    <row r="172" spans="1:19" x14ac:dyDescent="0.2">
      <c r="A172" s="74"/>
      <c r="B172" s="74"/>
      <c r="C172" s="110" t="s">
        <v>38</v>
      </c>
      <c r="D172" s="7"/>
      <c r="E172" s="28" t="s">
        <v>56</v>
      </c>
      <c r="F172" s="8" t="s">
        <v>77</v>
      </c>
      <c r="G172" s="20">
        <v>1969</v>
      </c>
      <c r="H172" s="17">
        <v>7.8553240740740742E-4</v>
      </c>
      <c r="I172" s="9">
        <v>39796</v>
      </c>
      <c r="J172" s="10" t="s">
        <v>12</v>
      </c>
      <c r="K172" s="94">
        <v>50</v>
      </c>
      <c r="L172" s="74"/>
      <c r="M172" s="74"/>
      <c r="N172" s="74"/>
      <c r="O172" s="74"/>
      <c r="P172" s="74"/>
      <c r="Q172" s="74"/>
      <c r="R172" s="74"/>
      <c r="S172" s="74"/>
    </row>
    <row r="173" spans="1:19" x14ac:dyDescent="0.2">
      <c r="A173" s="74"/>
      <c r="B173" s="74"/>
      <c r="C173" s="110" t="s">
        <v>38</v>
      </c>
      <c r="D173" s="7"/>
      <c r="E173" s="28" t="s">
        <v>42</v>
      </c>
      <c r="F173" s="8" t="s">
        <v>77</v>
      </c>
      <c r="G173" s="20">
        <v>1969</v>
      </c>
      <c r="H173" s="17">
        <v>8.0196759259259273E-4</v>
      </c>
      <c r="I173" s="9">
        <v>40160</v>
      </c>
      <c r="J173" s="10" t="s">
        <v>12</v>
      </c>
      <c r="K173" s="94">
        <v>50</v>
      </c>
      <c r="L173" s="74"/>
      <c r="M173" s="74"/>
      <c r="N173" s="74"/>
      <c r="O173" s="74"/>
      <c r="P173" s="74"/>
      <c r="Q173" s="74"/>
      <c r="R173" s="74"/>
      <c r="S173" s="74"/>
    </row>
    <row r="174" spans="1:19" x14ac:dyDescent="0.2">
      <c r="A174" s="74"/>
      <c r="B174" s="74"/>
      <c r="C174" s="110" t="s">
        <v>38</v>
      </c>
      <c r="D174" s="7"/>
      <c r="E174" s="28" t="s">
        <v>43</v>
      </c>
      <c r="F174" s="8" t="s">
        <v>81</v>
      </c>
      <c r="G174" s="20">
        <v>1969</v>
      </c>
      <c r="H174" s="17">
        <v>8.4062500000000012E-4</v>
      </c>
      <c r="I174" s="9">
        <v>42167</v>
      </c>
      <c r="J174" s="10" t="s">
        <v>187</v>
      </c>
      <c r="K174" s="94">
        <v>50</v>
      </c>
      <c r="L174" s="74"/>
      <c r="M174" s="74"/>
      <c r="N174" s="74"/>
      <c r="O174" s="74"/>
      <c r="P174" s="74"/>
      <c r="Q174" s="74"/>
      <c r="R174" s="74"/>
      <c r="S174" s="74"/>
    </row>
    <row r="175" spans="1:19" x14ac:dyDescent="0.2">
      <c r="A175" s="74"/>
      <c r="B175" s="74"/>
      <c r="C175" s="110" t="s">
        <v>38</v>
      </c>
      <c r="D175" s="7"/>
      <c r="E175" s="2" t="s">
        <v>44</v>
      </c>
      <c r="F175" s="13" t="s">
        <v>247</v>
      </c>
      <c r="G175" s="27">
        <v>1969</v>
      </c>
      <c r="H175" s="23">
        <v>1.0510416666666667E-3</v>
      </c>
      <c r="I175" s="14" t="s">
        <v>273</v>
      </c>
      <c r="J175" s="15" t="s">
        <v>274</v>
      </c>
      <c r="K175" s="108">
        <v>50</v>
      </c>
      <c r="L175" s="74"/>
      <c r="M175" s="74"/>
      <c r="N175" s="74"/>
      <c r="O175" s="74"/>
      <c r="P175" s="74"/>
      <c r="Q175" s="74"/>
      <c r="R175" s="74"/>
      <c r="S175" s="74"/>
    </row>
    <row r="176" spans="1:19" x14ac:dyDescent="0.2">
      <c r="A176" s="74"/>
      <c r="B176" s="74"/>
      <c r="C176" s="110" t="s">
        <v>38</v>
      </c>
      <c r="D176" s="1">
        <v>200</v>
      </c>
      <c r="E176" s="2">
        <v>11</v>
      </c>
      <c r="F176" s="3" t="s">
        <v>51</v>
      </c>
      <c r="G176" s="26">
        <v>1994</v>
      </c>
      <c r="H176" s="19">
        <v>2.2217592592592593E-3</v>
      </c>
      <c r="I176" s="4">
        <v>38459</v>
      </c>
      <c r="J176" s="5" t="s">
        <v>54</v>
      </c>
      <c r="K176" s="107">
        <v>50</v>
      </c>
      <c r="L176" s="74"/>
      <c r="M176" s="74"/>
      <c r="N176" s="74"/>
      <c r="O176" s="74"/>
      <c r="P176" s="74"/>
      <c r="Q176" s="74"/>
      <c r="R176" s="74"/>
      <c r="S176" s="74"/>
    </row>
    <row r="177" spans="1:19" x14ac:dyDescent="0.2">
      <c r="A177" s="74"/>
      <c r="B177" s="74"/>
      <c r="C177" s="110" t="s">
        <v>38</v>
      </c>
      <c r="D177" s="7"/>
      <c r="E177" s="2">
        <v>12</v>
      </c>
      <c r="F177" s="8" t="s">
        <v>98</v>
      </c>
      <c r="G177" s="20">
        <v>2005</v>
      </c>
      <c r="H177" s="17">
        <v>1.7953703703703701E-3</v>
      </c>
      <c r="I177" s="9">
        <v>42778</v>
      </c>
      <c r="J177" s="10" t="s">
        <v>12</v>
      </c>
      <c r="K177" s="94">
        <v>50</v>
      </c>
      <c r="L177" s="74"/>
      <c r="M177" s="74"/>
      <c r="N177" s="74"/>
      <c r="O177" s="74"/>
      <c r="P177" s="74"/>
      <c r="Q177" s="74"/>
      <c r="R177" s="74"/>
      <c r="S177" s="74"/>
    </row>
    <row r="178" spans="1:19" x14ac:dyDescent="0.2">
      <c r="A178" s="74"/>
      <c r="B178" s="74"/>
      <c r="C178" s="110" t="s">
        <v>38</v>
      </c>
      <c r="D178" s="7"/>
      <c r="E178" s="2">
        <v>13</v>
      </c>
      <c r="F178" s="8" t="s">
        <v>94</v>
      </c>
      <c r="G178" s="20">
        <v>2004</v>
      </c>
      <c r="H178" s="17">
        <v>1.9391203703703706E-3</v>
      </c>
      <c r="I178" s="9">
        <v>42778</v>
      </c>
      <c r="J178" s="10" t="s">
        <v>12</v>
      </c>
      <c r="K178" s="94">
        <v>50</v>
      </c>
      <c r="L178" s="74"/>
      <c r="M178" s="74"/>
      <c r="N178" s="74"/>
      <c r="O178" s="74"/>
      <c r="P178" s="74"/>
      <c r="Q178" s="74"/>
      <c r="R178" s="74"/>
      <c r="S178" s="74"/>
    </row>
    <row r="179" spans="1:19" x14ac:dyDescent="0.2">
      <c r="A179" s="74"/>
      <c r="B179" s="74"/>
      <c r="C179" s="110" t="s">
        <v>38</v>
      </c>
      <c r="D179" s="7"/>
      <c r="E179" s="2">
        <v>14</v>
      </c>
      <c r="F179" s="8" t="s">
        <v>21</v>
      </c>
      <c r="G179" s="20">
        <v>1988</v>
      </c>
      <c r="H179" s="17">
        <v>1.7274305555555556E-3</v>
      </c>
      <c r="I179" s="9">
        <v>37388</v>
      </c>
      <c r="J179" s="10" t="s">
        <v>166</v>
      </c>
      <c r="K179" s="94">
        <v>50</v>
      </c>
      <c r="L179" s="74"/>
      <c r="M179" s="74"/>
      <c r="N179" s="74"/>
      <c r="O179" s="74"/>
      <c r="P179" s="74"/>
      <c r="Q179" s="74"/>
      <c r="R179" s="74"/>
      <c r="S179" s="74"/>
    </row>
    <row r="180" spans="1:19" x14ac:dyDescent="0.2">
      <c r="A180" s="74"/>
      <c r="B180" s="74"/>
      <c r="C180" s="110" t="s">
        <v>38</v>
      </c>
      <c r="D180" s="7"/>
      <c r="E180" s="2">
        <v>15</v>
      </c>
      <c r="F180" s="8" t="s">
        <v>199</v>
      </c>
      <c r="G180" s="20">
        <v>2007</v>
      </c>
      <c r="H180" s="17">
        <v>1.6393518518518519E-3</v>
      </c>
      <c r="I180" s="9">
        <v>44710</v>
      </c>
      <c r="J180" s="10" t="s">
        <v>70</v>
      </c>
      <c r="K180" s="94">
        <v>50</v>
      </c>
      <c r="L180" s="74"/>
      <c r="M180" s="74"/>
      <c r="N180" s="74"/>
      <c r="O180" s="74"/>
      <c r="P180" s="74"/>
      <c r="Q180" s="74"/>
      <c r="R180" s="74"/>
      <c r="S180" s="74"/>
    </row>
    <row r="181" spans="1:19" x14ac:dyDescent="0.2">
      <c r="A181" s="74"/>
      <c r="B181" s="74"/>
      <c r="C181" s="110" t="s">
        <v>38</v>
      </c>
      <c r="D181" s="7"/>
      <c r="E181" s="2">
        <v>16</v>
      </c>
      <c r="F181" s="8" t="s">
        <v>30</v>
      </c>
      <c r="G181" s="20">
        <v>1984</v>
      </c>
      <c r="H181" s="17">
        <v>1.6328703703703705E-3</v>
      </c>
      <c r="I181" s="9">
        <v>36870</v>
      </c>
      <c r="J181" s="10" t="s">
        <v>15</v>
      </c>
      <c r="K181" s="94">
        <v>50</v>
      </c>
      <c r="L181" s="74"/>
      <c r="M181" s="74"/>
      <c r="N181" s="74"/>
      <c r="O181" s="74"/>
      <c r="P181" s="74"/>
      <c r="Q181" s="74"/>
      <c r="R181" s="74"/>
      <c r="S181" s="74"/>
    </row>
    <row r="182" spans="1:19" ht="15" x14ac:dyDescent="0.25">
      <c r="A182" s="74"/>
      <c r="B182" s="74"/>
      <c r="C182" s="110" t="s">
        <v>38</v>
      </c>
      <c r="D182" s="7"/>
      <c r="E182" s="2">
        <v>17</v>
      </c>
      <c r="F182" s="8" t="s">
        <v>199</v>
      </c>
      <c r="G182" s="20">
        <v>2007</v>
      </c>
      <c r="H182" s="45">
        <v>1.5733796296296297E-3</v>
      </c>
      <c r="I182" s="9">
        <v>45445</v>
      </c>
      <c r="J182" s="10" t="s">
        <v>70</v>
      </c>
      <c r="K182" s="94">
        <v>50</v>
      </c>
      <c r="L182" s="74"/>
      <c r="M182" s="74"/>
      <c r="N182" s="74"/>
      <c r="O182" s="74"/>
      <c r="P182" s="74"/>
      <c r="Q182" s="74"/>
      <c r="R182" s="74"/>
      <c r="S182" s="74"/>
    </row>
    <row r="183" spans="1:19" x14ac:dyDescent="0.2">
      <c r="A183" s="74"/>
      <c r="B183" s="74"/>
      <c r="C183" s="110" t="s">
        <v>38</v>
      </c>
      <c r="D183" s="7"/>
      <c r="E183" s="2">
        <v>18</v>
      </c>
      <c r="F183" s="8" t="s">
        <v>30</v>
      </c>
      <c r="G183" s="20">
        <v>1984</v>
      </c>
      <c r="H183" s="17">
        <v>1.6298611111111112E-3</v>
      </c>
      <c r="I183" s="9">
        <v>37387</v>
      </c>
      <c r="J183" s="10" t="s">
        <v>62</v>
      </c>
      <c r="K183" s="94">
        <v>50</v>
      </c>
      <c r="L183" s="74"/>
      <c r="M183" s="74"/>
      <c r="N183" s="74"/>
      <c r="O183" s="74"/>
      <c r="P183" s="74"/>
      <c r="Q183" s="74"/>
      <c r="R183" s="74"/>
      <c r="S183" s="74"/>
    </row>
    <row r="184" spans="1:19" x14ac:dyDescent="0.2">
      <c r="A184" s="74"/>
      <c r="B184" s="74"/>
      <c r="C184" s="110" t="s">
        <v>38</v>
      </c>
      <c r="D184" s="7"/>
      <c r="E184" s="28">
        <v>19</v>
      </c>
      <c r="F184" s="8" t="s">
        <v>94</v>
      </c>
      <c r="G184" s="20">
        <v>2004</v>
      </c>
      <c r="H184" s="17">
        <v>1.7140046296296298E-3</v>
      </c>
      <c r="I184" s="9">
        <v>45081</v>
      </c>
      <c r="J184" s="10" t="s">
        <v>70</v>
      </c>
      <c r="K184" s="94">
        <v>50</v>
      </c>
      <c r="L184" s="74"/>
      <c r="M184" s="74"/>
      <c r="N184" s="74"/>
      <c r="O184" s="74"/>
      <c r="P184" s="74"/>
      <c r="Q184" s="74"/>
      <c r="R184" s="74"/>
      <c r="S184" s="74"/>
    </row>
    <row r="185" spans="1:19" x14ac:dyDescent="0.2">
      <c r="A185" s="74"/>
      <c r="B185" s="74"/>
      <c r="C185" s="110" t="s">
        <v>38</v>
      </c>
      <c r="D185" s="7"/>
      <c r="E185" s="28" t="s">
        <v>40</v>
      </c>
      <c r="F185" s="8" t="s">
        <v>94</v>
      </c>
      <c r="G185" s="20">
        <v>2004</v>
      </c>
      <c r="H185" s="17">
        <v>1.7021990740740741E-3</v>
      </c>
      <c r="I185" s="9">
        <v>45445</v>
      </c>
      <c r="J185" s="10" t="s">
        <v>70</v>
      </c>
      <c r="K185" s="94">
        <v>50</v>
      </c>
      <c r="L185" s="74"/>
      <c r="M185" s="74"/>
      <c r="N185" s="74"/>
      <c r="O185" s="74"/>
      <c r="P185" s="74"/>
      <c r="Q185" s="74"/>
      <c r="R185" s="74"/>
      <c r="S185" s="74"/>
    </row>
    <row r="186" spans="1:19" x14ac:dyDescent="0.2">
      <c r="A186" s="74"/>
      <c r="B186" s="74"/>
      <c r="C186" s="110" t="s">
        <v>38</v>
      </c>
      <c r="D186" s="7"/>
      <c r="E186" s="28" t="s">
        <v>42</v>
      </c>
      <c r="F186" s="8" t="s">
        <v>77</v>
      </c>
      <c r="G186" s="20">
        <v>1969</v>
      </c>
      <c r="H186" s="17">
        <v>2.0243055555555557E-3</v>
      </c>
      <c r="I186" s="9">
        <v>40778</v>
      </c>
      <c r="J186" s="10" t="s">
        <v>190</v>
      </c>
      <c r="K186" s="94">
        <v>50</v>
      </c>
      <c r="L186" s="74"/>
      <c r="M186" s="74"/>
      <c r="N186" s="74"/>
      <c r="O186" s="74"/>
      <c r="P186" s="74"/>
      <c r="Q186" s="74"/>
      <c r="R186" s="74"/>
      <c r="S186" s="74"/>
    </row>
    <row r="187" spans="1:19" x14ac:dyDescent="0.2">
      <c r="A187" s="74"/>
      <c r="B187" s="74"/>
      <c r="C187" s="110" t="s">
        <v>38</v>
      </c>
      <c r="D187" s="7"/>
      <c r="E187" s="28" t="s">
        <v>43</v>
      </c>
      <c r="F187" s="8" t="s">
        <v>81</v>
      </c>
      <c r="G187" s="20">
        <v>1969</v>
      </c>
      <c r="H187" s="17">
        <v>1.857175925925926E-3</v>
      </c>
      <c r="I187" s="9">
        <v>42165</v>
      </c>
      <c r="J187" s="10" t="s">
        <v>187</v>
      </c>
      <c r="K187" s="94">
        <v>50</v>
      </c>
      <c r="L187" s="74"/>
      <c r="M187" s="74"/>
      <c r="N187" s="74"/>
      <c r="O187" s="74"/>
      <c r="P187" s="74"/>
      <c r="Q187" s="74"/>
      <c r="R187" s="74"/>
      <c r="S187" s="74"/>
    </row>
    <row r="188" spans="1:19" x14ac:dyDescent="0.2">
      <c r="A188" s="74"/>
      <c r="B188" s="74"/>
      <c r="C188" s="110" t="s">
        <v>38</v>
      </c>
      <c r="D188" s="7"/>
      <c r="E188" s="28" t="s">
        <v>44</v>
      </c>
      <c r="F188" s="8" t="s">
        <v>247</v>
      </c>
      <c r="G188" s="20">
        <v>1969</v>
      </c>
      <c r="H188" s="17">
        <v>2.208912037037037E-3</v>
      </c>
      <c r="I188" s="9" t="s">
        <v>273</v>
      </c>
      <c r="J188" s="10" t="s">
        <v>274</v>
      </c>
      <c r="K188" s="94">
        <v>50</v>
      </c>
      <c r="L188" s="74"/>
      <c r="M188" s="74"/>
      <c r="N188" s="74"/>
      <c r="O188" s="74"/>
      <c r="P188" s="74"/>
      <c r="Q188" s="74"/>
      <c r="R188" s="74"/>
      <c r="S188" s="74"/>
    </row>
    <row r="189" spans="1:19" x14ac:dyDescent="0.2">
      <c r="A189" s="74"/>
      <c r="B189" s="74"/>
      <c r="C189" s="110" t="s">
        <v>38</v>
      </c>
      <c r="D189" s="12"/>
      <c r="E189" s="2" t="s">
        <v>79</v>
      </c>
      <c r="F189" s="13" t="s">
        <v>247</v>
      </c>
      <c r="G189" s="27">
        <v>1969</v>
      </c>
      <c r="H189" s="23">
        <v>2.0884259259259259E-3</v>
      </c>
      <c r="I189" s="14" t="s">
        <v>299</v>
      </c>
      <c r="J189" s="15" t="s">
        <v>297</v>
      </c>
      <c r="K189" s="108">
        <v>50</v>
      </c>
      <c r="L189" s="74"/>
      <c r="M189" s="74"/>
      <c r="N189" s="74"/>
      <c r="O189" s="74"/>
      <c r="P189" s="74"/>
      <c r="Q189" s="74"/>
      <c r="R189" s="74"/>
      <c r="S189" s="74"/>
    </row>
    <row r="190" spans="1:19" x14ac:dyDescent="0.2">
      <c r="A190" s="74"/>
      <c r="B190" s="74"/>
      <c r="C190" s="110" t="s">
        <v>38</v>
      </c>
      <c r="D190" s="7">
        <v>400</v>
      </c>
      <c r="E190" s="12">
        <v>14</v>
      </c>
      <c r="F190" s="8" t="s">
        <v>94</v>
      </c>
      <c r="G190" s="20">
        <v>2004</v>
      </c>
      <c r="H190" s="17">
        <v>3.8002314814814813E-3</v>
      </c>
      <c r="I190" s="9">
        <v>43356</v>
      </c>
      <c r="J190" s="10" t="s">
        <v>187</v>
      </c>
      <c r="K190" s="94">
        <v>50</v>
      </c>
      <c r="L190" s="74"/>
      <c r="M190" s="74"/>
      <c r="N190" s="74"/>
      <c r="O190" s="74"/>
      <c r="P190" s="74"/>
      <c r="Q190" s="74"/>
      <c r="R190" s="74"/>
      <c r="S190" s="74"/>
    </row>
    <row r="191" spans="1:19" x14ac:dyDescent="0.2">
      <c r="A191" s="74"/>
      <c r="B191" s="74"/>
      <c r="C191" s="110" t="s">
        <v>38</v>
      </c>
      <c r="D191" s="7"/>
      <c r="E191" s="2">
        <v>15</v>
      </c>
      <c r="F191" s="8" t="s">
        <v>154</v>
      </c>
      <c r="G191" s="20">
        <v>2001</v>
      </c>
      <c r="H191" s="17">
        <v>3.6648148148148148E-3</v>
      </c>
      <c r="I191" s="9">
        <v>42497</v>
      </c>
      <c r="J191" s="10" t="s">
        <v>70</v>
      </c>
      <c r="K191" s="94">
        <v>50</v>
      </c>
      <c r="L191" s="74"/>
      <c r="M191" s="74"/>
      <c r="N191" s="74"/>
      <c r="O191" s="74"/>
      <c r="P191" s="74"/>
      <c r="Q191" s="74"/>
      <c r="R191" s="74"/>
      <c r="S191" s="74"/>
    </row>
    <row r="192" spans="1:19" x14ac:dyDescent="0.2">
      <c r="A192" s="74"/>
      <c r="B192" s="74"/>
      <c r="C192" s="110" t="s">
        <v>38</v>
      </c>
      <c r="D192" s="7"/>
      <c r="E192" s="2">
        <v>16</v>
      </c>
      <c r="F192" s="8" t="s">
        <v>30</v>
      </c>
      <c r="G192" s="20">
        <v>1984</v>
      </c>
      <c r="H192" s="17">
        <v>3.6449074074074075E-3</v>
      </c>
      <c r="I192" s="9">
        <v>36659</v>
      </c>
      <c r="J192" s="10" t="s">
        <v>191</v>
      </c>
      <c r="K192" s="94">
        <v>50</v>
      </c>
      <c r="L192" s="74"/>
      <c r="M192" s="74"/>
      <c r="N192" s="74"/>
      <c r="O192" s="74"/>
      <c r="P192" s="74"/>
      <c r="Q192" s="74"/>
      <c r="R192" s="74"/>
      <c r="S192" s="74"/>
    </row>
    <row r="193" spans="1:19" x14ac:dyDescent="0.2">
      <c r="A193" s="74"/>
      <c r="B193" s="74"/>
      <c r="C193" s="110" t="s">
        <v>38</v>
      </c>
      <c r="D193" s="7"/>
      <c r="E193" s="2">
        <v>17</v>
      </c>
      <c r="F193" s="8" t="s">
        <v>18</v>
      </c>
      <c r="G193" s="20">
        <v>1992</v>
      </c>
      <c r="H193" s="17">
        <v>3.9032407407407405E-3</v>
      </c>
      <c r="I193" s="9">
        <v>40118</v>
      </c>
      <c r="J193" s="10" t="s">
        <v>188</v>
      </c>
      <c r="K193" s="94">
        <v>50</v>
      </c>
      <c r="L193" s="74"/>
      <c r="M193" s="74"/>
      <c r="N193" s="74"/>
      <c r="O193" s="74"/>
      <c r="P193" s="74"/>
      <c r="Q193" s="74"/>
      <c r="R193" s="74"/>
      <c r="S193" s="74"/>
    </row>
    <row r="194" spans="1:19" ht="15" x14ac:dyDescent="0.25">
      <c r="A194" s="74"/>
      <c r="B194" s="74"/>
      <c r="C194" s="110" t="s">
        <v>38</v>
      </c>
      <c r="D194" s="7"/>
      <c r="E194" s="2">
        <v>18</v>
      </c>
      <c r="F194" s="8" t="s">
        <v>30</v>
      </c>
      <c r="G194" s="20">
        <v>1984</v>
      </c>
      <c r="H194" s="18">
        <v>3.5979166666666664E-3</v>
      </c>
      <c r="I194" s="9">
        <v>37388</v>
      </c>
      <c r="J194" s="10" t="s">
        <v>62</v>
      </c>
      <c r="K194" s="94">
        <v>50</v>
      </c>
      <c r="L194" s="74"/>
      <c r="M194" s="74"/>
      <c r="N194" s="74"/>
      <c r="O194" s="74"/>
      <c r="P194" s="74"/>
      <c r="Q194" s="74"/>
      <c r="R194" s="74"/>
      <c r="S194" s="74"/>
    </row>
    <row r="195" spans="1:19" x14ac:dyDescent="0.2">
      <c r="A195" s="74"/>
      <c r="B195" s="74"/>
      <c r="C195" s="110" t="s">
        <v>38</v>
      </c>
      <c r="D195" s="7"/>
      <c r="E195" s="28">
        <v>19</v>
      </c>
      <c r="F195" s="8" t="s">
        <v>94</v>
      </c>
      <c r="G195" s="20">
        <v>2004</v>
      </c>
      <c r="H195" s="17">
        <v>3.8259259259259258E-3</v>
      </c>
      <c r="I195" s="9" t="s">
        <v>273</v>
      </c>
      <c r="J195" s="10" t="s">
        <v>274</v>
      </c>
      <c r="K195" s="94">
        <v>50</v>
      </c>
      <c r="L195" s="74"/>
      <c r="M195" s="74"/>
      <c r="N195" s="74"/>
      <c r="O195" s="74"/>
      <c r="P195" s="74"/>
      <c r="Q195" s="74"/>
      <c r="R195" s="74"/>
      <c r="S195" s="74"/>
    </row>
    <row r="196" spans="1:19" x14ac:dyDescent="0.2">
      <c r="A196" s="74"/>
      <c r="B196" s="74"/>
      <c r="C196" s="110" t="s">
        <v>38</v>
      </c>
      <c r="D196" s="7"/>
      <c r="E196" s="28" t="s">
        <v>40</v>
      </c>
      <c r="F196" s="8" t="s">
        <v>22</v>
      </c>
      <c r="G196" s="20">
        <v>1987</v>
      </c>
      <c r="H196" s="17">
        <v>3.6167824074074075E-3</v>
      </c>
      <c r="I196" s="9">
        <v>39390</v>
      </c>
      <c r="J196" s="10" t="s">
        <v>188</v>
      </c>
      <c r="K196" s="94">
        <v>50</v>
      </c>
      <c r="L196" s="74"/>
      <c r="M196" s="74"/>
      <c r="N196" s="74"/>
      <c r="O196" s="74"/>
      <c r="P196" s="74"/>
      <c r="Q196" s="74"/>
      <c r="R196" s="74"/>
      <c r="S196" s="74"/>
    </row>
    <row r="197" spans="1:19" x14ac:dyDescent="0.2">
      <c r="A197" s="74"/>
      <c r="B197" s="74"/>
      <c r="C197" s="93" t="s">
        <v>38</v>
      </c>
      <c r="D197" s="7"/>
      <c r="E197" s="28" t="s">
        <v>42</v>
      </c>
      <c r="F197" s="8" t="s">
        <v>77</v>
      </c>
      <c r="G197" s="20">
        <v>1969</v>
      </c>
      <c r="H197" s="17">
        <v>4.0711805555555553E-3</v>
      </c>
      <c r="I197" s="9">
        <v>40778</v>
      </c>
      <c r="J197" s="10" t="s">
        <v>190</v>
      </c>
      <c r="K197" s="94">
        <v>50</v>
      </c>
      <c r="L197" s="74"/>
      <c r="M197" s="74"/>
      <c r="N197" s="74"/>
      <c r="O197" s="74"/>
      <c r="P197" s="74"/>
      <c r="Q197" s="74"/>
      <c r="R197" s="74"/>
      <c r="S197" s="74"/>
    </row>
    <row r="198" spans="1:19" x14ac:dyDescent="0.2">
      <c r="A198" s="74"/>
      <c r="B198" s="74"/>
      <c r="C198" s="110" t="s">
        <v>38</v>
      </c>
      <c r="D198" s="12"/>
      <c r="E198" s="2" t="s">
        <v>43</v>
      </c>
      <c r="F198" s="13" t="s">
        <v>81</v>
      </c>
      <c r="G198" s="27">
        <v>1969</v>
      </c>
      <c r="H198" s="23">
        <v>3.9332175925925923E-3</v>
      </c>
      <c r="I198" s="14">
        <v>42166</v>
      </c>
      <c r="J198" s="15" t="s">
        <v>187</v>
      </c>
      <c r="K198" s="108">
        <v>50</v>
      </c>
      <c r="L198" s="74"/>
      <c r="M198" s="74"/>
      <c r="N198" s="74"/>
      <c r="O198" s="74"/>
      <c r="P198" s="74"/>
      <c r="Q198" s="74"/>
      <c r="R198" s="74"/>
      <c r="S198" s="74"/>
    </row>
    <row r="199" spans="1:19" ht="15" x14ac:dyDescent="0.25">
      <c r="A199" s="74"/>
      <c r="B199" s="74"/>
      <c r="C199" s="110" t="s">
        <v>38</v>
      </c>
      <c r="D199" s="7">
        <v>800</v>
      </c>
      <c r="E199" s="2">
        <v>15</v>
      </c>
      <c r="F199" s="8" t="s">
        <v>18</v>
      </c>
      <c r="G199" s="20">
        <v>1992</v>
      </c>
      <c r="H199" s="18">
        <v>7.8125E-3</v>
      </c>
      <c r="I199" s="9">
        <v>39389</v>
      </c>
      <c r="J199" s="10" t="s">
        <v>188</v>
      </c>
      <c r="K199" s="94">
        <v>50</v>
      </c>
      <c r="L199" s="74"/>
      <c r="M199" s="74"/>
      <c r="N199" s="74"/>
      <c r="O199" s="74"/>
      <c r="P199" s="74"/>
      <c r="Q199" s="74"/>
      <c r="R199" s="74"/>
      <c r="S199" s="74"/>
    </row>
    <row r="200" spans="1:19" ht="15" thickBot="1" x14ac:dyDescent="0.25">
      <c r="A200" s="74"/>
      <c r="B200" s="74"/>
      <c r="C200" s="109" t="s">
        <v>38</v>
      </c>
      <c r="D200" s="31"/>
      <c r="E200" s="32">
        <v>16</v>
      </c>
      <c r="F200" s="33" t="s">
        <v>18</v>
      </c>
      <c r="G200" s="34">
        <v>1992</v>
      </c>
      <c r="H200" s="42">
        <v>8.0987268518518517E-3</v>
      </c>
      <c r="I200" s="35">
        <v>39658</v>
      </c>
      <c r="J200" s="36" t="s">
        <v>46</v>
      </c>
      <c r="K200" s="99">
        <v>50</v>
      </c>
      <c r="L200" s="74"/>
      <c r="M200" s="74"/>
      <c r="N200" s="74"/>
      <c r="O200" s="74"/>
      <c r="P200" s="74"/>
      <c r="Q200" s="74"/>
      <c r="R200" s="74"/>
      <c r="S200" s="74"/>
    </row>
    <row r="201" spans="1:19" x14ac:dyDescent="0.2">
      <c r="A201" s="74"/>
      <c r="B201" s="74"/>
      <c r="C201" s="110" t="s">
        <v>39</v>
      </c>
      <c r="D201" s="7">
        <v>200</v>
      </c>
      <c r="E201" s="12">
        <v>12</v>
      </c>
      <c r="F201" s="8" t="s">
        <v>98</v>
      </c>
      <c r="G201" s="20">
        <v>2005</v>
      </c>
      <c r="H201" s="17">
        <v>2.0545138888888887E-3</v>
      </c>
      <c r="I201" s="9">
        <v>42778</v>
      </c>
      <c r="J201" s="10" t="s">
        <v>12</v>
      </c>
      <c r="K201" s="94">
        <v>50</v>
      </c>
      <c r="L201" s="74"/>
      <c r="M201" s="74"/>
      <c r="N201" s="74"/>
      <c r="O201" s="74"/>
      <c r="P201" s="74"/>
      <c r="Q201" s="74"/>
      <c r="R201" s="74"/>
      <c r="S201" s="74"/>
    </row>
    <row r="202" spans="1:19" x14ac:dyDescent="0.2">
      <c r="A202" s="74"/>
      <c r="B202" s="74"/>
      <c r="C202" s="110" t="s">
        <v>39</v>
      </c>
      <c r="D202" s="7"/>
      <c r="E202" s="2">
        <v>13</v>
      </c>
      <c r="F202" s="8" t="s">
        <v>98</v>
      </c>
      <c r="G202" s="20">
        <v>2005</v>
      </c>
      <c r="H202" s="17">
        <v>1.8984953703703701E-3</v>
      </c>
      <c r="I202" s="9">
        <v>43135</v>
      </c>
      <c r="J202" s="10" t="s">
        <v>70</v>
      </c>
      <c r="K202" s="94">
        <v>50</v>
      </c>
      <c r="L202" s="74"/>
      <c r="M202" s="74"/>
      <c r="N202" s="74"/>
      <c r="O202" s="74"/>
      <c r="P202" s="74"/>
      <c r="Q202" s="74"/>
      <c r="R202" s="74"/>
      <c r="S202" s="74"/>
    </row>
    <row r="203" spans="1:19" x14ac:dyDescent="0.2">
      <c r="A203" s="74"/>
      <c r="B203" s="74"/>
      <c r="C203" s="110" t="s">
        <v>39</v>
      </c>
      <c r="D203" s="7"/>
      <c r="E203" s="2">
        <v>14</v>
      </c>
      <c r="F203" s="8" t="s">
        <v>154</v>
      </c>
      <c r="G203" s="20">
        <v>2001</v>
      </c>
      <c r="H203" s="17">
        <v>1.9942129629629628E-3</v>
      </c>
      <c r="I203" s="9">
        <v>42167</v>
      </c>
      <c r="J203" s="10" t="s">
        <v>187</v>
      </c>
      <c r="K203" s="94">
        <v>50</v>
      </c>
      <c r="L203" s="74"/>
      <c r="M203" s="74"/>
      <c r="N203" s="74"/>
      <c r="O203" s="74"/>
      <c r="P203" s="74"/>
      <c r="Q203" s="74"/>
      <c r="R203" s="74"/>
      <c r="S203" s="74"/>
    </row>
    <row r="204" spans="1:19" x14ac:dyDescent="0.2">
      <c r="A204" s="74"/>
      <c r="B204" s="74"/>
      <c r="C204" s="110" t="s">
        <v>39</v>
      </c>
      <c r="D204" s="7"/>
      <c r="E204" s="2">
        <v>15</v>
      </c>
      <c r="F204" s="8" t="s">
        <v>199</v>
      </c>
      <c r="G204" s="20">
        <v>2007</v>
      </c>
      <c r="H204" s="130">
        <v>1.8383101851851852E-3</v>
      </c>
      <c r="I204" s="9">
        <v>45081</v>
      </c>
      <c r="J204" s="10" t="s">
        <v>70</v>
      </c>
      <c r="K204" s="94">
        <v>50</v>
      </c>
      <c r="L204" s="74"/>
      <c r="M204" s="74"/>
      <c r="N204" s="74"/>
      <c r="O204" s="74"/>
      <c r="P204" s="74"/>
      <c r="Q204" s="74"/>
      <c r="R204" s="74"/>
      <c r="S204" s="74"/>
    </row>
    <row r="205" spans="1:19" ht="15" x14ac:dyDescent="0.25">
      <c r="A205" s="74"/>
      <c r="B205" s="74"/>
      <c r="C205" s="110" t="s">
        <v>39</v>
      </c>
      <c r="D205" s="7"/>
      <c r="E205" s="28">
        <v>16</v>
      </c>
      <c r="F205" s="8" t="s">
        <v>199</v>
      </c>
      <c r="G205" s="20">
        <v>2007</v>
      </c>
      <c r="H205" s="45">
        <v>1.7944444444444446E-3</v>
      </c>
      <c r="I205" s="9" t="s">
        <v>273</v>
      </c>
      <c r="J205" s="10" t="s">
        <v>274</v>
      </c>
      <c r="K205" s="94">
        <v>50</v>
      </c>
      <c r="L205" s="74"/>
      <c r="M205" s="74"/>
      <c r="N205" s="74"/>
      <c r="O205" s="74"/>
      <c r="P205" s="74"/>
      <c r="Q205" s="74"/>
      <c r="R205" s="74"/>
      <c r="S205" s="74"/>
    </row>
    <row r="206" spans="1:19" x14ac:dyDescent="0.2">
      <c r="A206" s="74"/>
      <c r="B206" s="74"/>
      <c r="C206" s="110" t="s">
        <v>39</v>
      </c>
      <c r="D206" s="24"/>
      <c r="E206" s="25">
        <v>17</v>
      </c>
      <c r="F206" s="8" t="s">
        <v>199</v>
      </c>
      <c r="G206" s="20">
        <v>2007</v>
      </c>
      <c r="H206" s="17">
        <v>1.8292824074074075E-3</v>
      </c>
      <c r="I206" s="9">
        <v>45445</v>
      </c>
      <c r="J206" s="10" t="s">
        <v>70</v>
      </c>
      <c r="K206" s="94">
        <v>50</v>
      </c>
      <c r="L206" s="74"/>
      <c r="M206" s="74"/>
      <c r="N206" s="74"/>
      <c r="O206" s="74"/>
      <c r="P206" s="74"/>
      <c r="Q206" s="74"/>
      <c r="R206" s="74"/>
      <c r="S206" s="74"/>
    </row>
    <row r="207" spans="1:19" x14ac:dyDescent="0.2">
      <c r="A207" s="74"/>
      <c r="B207" s="74"/>
      <c r="C207" s="110" t="s">
        <v>39</v>
      </c>
      <c r="D207" s="24"/>
      <c r="E207" s="25">
        <v>18</v>
      </c>
      <c r="F207" s="8" t="s">
        <v>98</v>
      </c>
      <c r="G207" s="20">
        <v>2005</v>
      </c>
      <c r="H207" s="17">
        <v>1.8641203703703704E-3</v>
      </c>
      <c r="I207" s="9">
        <v>45081</v>
      </c>
      <c r="J207" s="10" t="s">
        <v>70</v>
      </c>
      <c r="K207" s="94">
        <v>50</v>
      </c>
      <c r="L207" s="74"/>
      <c r="M207" s="74"/>
      <c r="N207" s="74"/>
      <c r="O207" s="74"/>
      <c r="P207" s="74"/>
      <c r="Q207" s="74"/>
      <c r="R207" s="74"/>
      <c r="S207" s="74"/>
    </row>
    <row r="208" spans="1:19" x14ac:dyDescent="0.2">
      <c r="A208" s="74"/>
      <c r="B208" s="74"/>
      <c r="C208" s="110" t="s">
        <v>39</v>
      </c>
      <c r="D208" s="24"/>
      <c r="E208" s="25">
        <v>19</v>
      </c>
      <c r="F208" s="8" t="s">
        <v>212</v>
      </c>
      <c r="G208" s="20">
        <v>2005</v>
      </c>
      <c r="H208" s="17">
        <v>1.9668981481481482E-3</v>
      </c>
      <c r="I208" s="9">
        <v>45445</v>
      </c>
      <c r="J208" s="10" t="s">
        <v>70</v>
      </c>
      <c r="K208" s="94">
        <v>50</v>
      </c>
      <c r="L208" s="74"/>
      <c r="M208" s="74"/>
      <c r="N208" s="74"/>
      <c r="O208" s="74"/>
      <c r="P208" s="74"/>
      <c r="Q208" s="74"/>
      <c r="R208" s="74"/>
      <c r="S208" s="74"/>
    </row>
    <row r="209" spans="1:19" x14ac:dyDescent="0.2">
      <c r="A209" s="74"/>
      <c r="B209" s="74"/>
      <c r="C209" s="110" t="s">
        <v>39</v>
      </c>
      <c r="D209" s="24"/>
      <c r="E209" s="25" t="s">
        <v>40</v>
      </c>
      <c r="F209" s="8" t="s">
        <v>212</v>
      </c>
      <c r="G209" s="20">
        <v>2005</v>
      </c>
      <c r="H209" s="17">
        <v>1.9076388888888888E-3</v>
      </c>
      <c r="I209" s="9" t="s">
        <v>301</v>
      </c>
      <c r="J209" s="10" t="s">
        <v>297</v>
      </c>
      <c r="K209" s="94">
        <v>50</v>
      </c>
      <c r="L209" s="74"/>
      <c r="M209" s="74"/>
      <c r="N209" s="74"/>
      <c r="O209" s="74"/>
      <c r="P209" s="74"/>
      <c r="Q209" s="74"/>
      <c r="R209" s="74"/>
      <c r="S209" s="74"/>
    </row>
    <row r="210" spans="1:19" x14ac:dyDescent="0.2">
      <c r="A210" s="74"/>
      <c r="B210" s="74"/>
      <c r="C210" s="110" t="s">
        <v>39</v>
      </c>
      <c r="D210" s="24"/>
      <c r="E210" s="25" t="s">
        <v>233</v>
      </c>
      <c r="F210" s="8" t="s">
        <v>30</v>
      </c>
      <c r="G210" s="20">
        <v>1984</v>
      </c>
      <c r="H210" s="17">
        <v>1.8224537037037037E-3</v>
      </c>
      <c r="I210" s="9">
        <v>43618</v>
      </c>
      <c r="J210" s="10" t="s">
        <v>12</v>
      </c>
      <c r="K210" s="94">
        <v>50</v>
      </c>
      <c r="L210" s="74"/>
      <c r="M210" s="74"/>
      <c r="N210" s="74"/>
      <c r="O210" s="74"/>
      <c r="P210" s="74"/>
      <c r="Q210" s="74"/>
      <c r="R210" s="74"/>
      <c r="S210" s="74"/>
    </row>
    <row r="211" spans="1:19" x14ac:dyDescent="0.2">
      <c r="A211" s="74"/>
      <c r="B211" s="74"/>
      <c r="C211" s="110" t="s">
        <v>39</v>
      </c>
      <c r="D211" s="24"/>
      <c r="E211" s="25" t="s">
        <v>42</v>
      </c>
      <c r="F211" s="8" t="s">
        <v>77</v>
      </c>
      <c r="G211" s="20">
        <v>1969</v>
      </c>
      <c r="H211" s="17">
        <v>2.1387731481481479E-3</v>
      </c>
      <c r="I211" s="9">
        <v>40778</v>
      </c>
      <c r="J211" s="10" t="s">
        <v>190</v>
      </c>
      <c r="K211" s="94">
        <v>50</v>
      </c>
      <c r="L211" s="74"/>
      <c r="M211" s="74"/>
      <c r="N211" s="74"/>
      <c r="O211" s="74"/>
      <c r="P211" s="74"/>
      <c r="Q211" s="74"/>
      <c r="R211" s="74"/>
      <c r="S211" s="74"/>
    </row>
    <row r="212" spans="1:19" x14ac:dyDescent="0.2">
      <c r="A212" s="74"/>
      <c r="B212" s="74"/>
      <c r="C212" s="110" t="s">
        <v>39</v>
      </c>
      <c r="D212" s="24"/>
      <c r="E212" s="25" t="s">
        <v>43</v>
      </c>
      <c r="F212" s="8" t="s">
        <v>81</v>
      </c>
      <c r="G212" s="20">
        <v>1969</v>
      </c>
      <c r="H212" s="17">
        <v>2.1042824074074076E-3</v>
      </c>
      <c r="I212" s="9">
        <v>42167</v>
      </c>
      <c r="J212" s="10" t="s">
        <v>187</v>
      </c>
      <c r="K212" s="94">
        <v>50</v>
      </c>
      <c r="L212" s="74"/>
      <c r="M212" s="74"/>
      <c r="N212" s="74"/>
      <c r="O212" s="74"/>
      <c r="P212" s="74"/>
      <c r="Q212" s="74"/>
      <c r="R212" s="74"/>
      <c r="S212" s="74"/>
    </row>
    <row r="213" spans="1:19" x14ac:dyDescent="0.2">
      <c r="A213" s="74"/>
      <c r="B213" s="74"/>
      <c r="C213" s="110" t="s">
        <v>39</v>
      </c>
      <c r="D213" s="24"/>
      <c r="E213" s="25" t="s">
        <v>44</v>
      </c>
      <c r="F213" s="8" t="s">
        <v>247</v>
      </c>
      <c r="G213" s="20">
        <v>1969</v>
      </c>
      <c r="H213" s="17">
        <v>2.4157407407407409E-3</v>
      </c>
      <c r="I213" s="9" t="s">
        <v>273</v>
      </c>
      <c r="J213" s="10" t="s">
        <v>274</v>
      </c>
      <c r="K213" s="94">
        <v>50</v>
      </c>
      <c r="L213" s="74"/>
      <c r="M213" s="74"/>
      <c r="N213" s="74"/>
      <c r="O213" s="74"/>
      <c r="P213" s="74"/>
      <c r="Q213" s="74"/>
      <c r="R213" s="74"/>
      <c r="S213" s="74"/>
    </row>
    <row r="214" spans="1:19" x14ac:dyDescent="0.2">
      <c r="A214" s="74"/>
      <c r="B214" s="74"/>
      <c r="C214" s="110" t="s">
        <v>39</v>
      </c>
      <c r="D214" s="24"/>
      <c r="E214" s="1" t="s">
        <v>79</v>
      </c>
      <c r="F214" s="8" t="s">
        <v>247</v>
      </c>
      <c r="G214" s="20">
        <v>1969</v>
      </c>
      <c r="H214" s="17">
        <v>2.4347222222222222E-3</v>
      </c>
      <c r="I214" s="9">
        <v>45445</v>
      </c>
      <c r="J214" s="10" t="s">
        <v>70</v>
      </c>
      <c r="K214" s="94">
        <v>50</v>
      </c>
      <c r="L214" s="74"/>
      <c r="M214" s="74"/>
      <c r="N214" s="74"/>
      <c r="O214" s="74"/>
      <c r="P214" s="74"/>
      <c r="Q214" s="74"/>
      <c r="R214" s="74"/>
      <c r="S214" s="74"/>
    </row>
    <row r="215" spans="1:19" ht="15.75" thickBot="1" x14ac:dyDescent="0.3">
      <c r="A215" s="74"/>
      <c r="B215" s="74"/>
      <c r="C215" s="109" t="s">
        <v>39</v>
      </c>
      <c r="D215" s="37">
        <v>400</v>
      </c>
      <c r="E215" s="32">
        <v>15</v>
      </c>
      <c r="F215" s="38" t="s">
        <v>29</v>
      </c>
      <c r="G215" s="39">
        <v>1993</v>
      </c>
      <c r="H215" s="44">
        <v>4.5142361111111104E-3</v>
      </c>
      <c r="I215" s="40">
        <v>39661</v>
      </c>
      <c r="J215" s="41" t="s">
        <v>46</v>
      </c>
      <c r="K215" s="112">
        <v>50</v>
      </c>
      <c r="L215" s="74"/>
      <c r="M215" s="74"/>
      <c r="N215" s="74"/>
      <c r="O215" s="74"/>
      <c r="P215" s="74"/>
      <c r="Q215" s="74"/>
      <c r="R215" s="74"/>
      <c r="S215" s="74"/>
    </row>
    <row r="216" spans="1:19" x14ac:dyDescent="0.2">
      <c r="A216" s="74"/>
      <c r="B216" s="74"/>
      <c r="C216" s="78"/>
      <c r="D216" s="78"/>
      <c r="E216" s="78"/>
      <c r="F216" s="80"/>
      <c r="G216" s="78"/>
      <c r="H216" s="81"/>
      <c r="I216" s="82"/>
      <c r="J216" s="79"/>
      <c r="K216" s="78"/>
      <c r="L216" s="74"/>
      <c r="M216" s="74"/>
      <c r="N216" s="74"/>
      <c r="O216" s="74"/>
      <c r="P216" s="74"/>
      <c r="Q216" s="74"/>
      <c r="R216" s="74"/>
      <c r="S216" s="74"/>
    </row>
    <row r="217" spans="1:19" x14ac:dyDescent="0.2">
      <c r="A217" s="74"/>
      <c r="B217" s="74"/>
      <c r="C217" s="78"/>
      <c r="D217" s="78"/>
      <c r="E217" s="78"/>
      <c r="F217" s="80"/>
      <c r="G217" s="78"/>
      <c r="H217" s="81"/>
      <c r="I217" s="82"/>
      <c r="J217" s="79"/>
      <c r="K217" s="78"/>
      <c r="L217" s="74"/>
      <c r="M217" s="74"/>
      <c r="N217" s="74"/>
      <c r="O217" s="74"/>
      <c r="P217" s="74"/>
      <c r="Q217" s="74"/>
      <c r="R217" s="74"/>
      <c r="S217" s="74"/>
    </row>
    <row r="218" spans="1:19" x14ac:dyDescent="0.2">
      <c r="A218" s="74"/>
      <c r="B218" s="74"/>
      <c r="C218" s="78"/>
      <c r="D218" s="78"/>
      <c r="E218" s="78"/>
      <c r="F218" s="80"/>
      <c r="G218" s="78"/>
      <c r="H218" s="81"/>
      <c r="I218" s="82"/>
      <c r="J218" s="79"/>
      <c r="K218" s="78"/>
      <c r="L218" s="74"/>
      <c r="M218" s="74"/>
      <c r="N218" s="74"/>
      <c r="O218" s="74"/>
      <c r="P218" s="74"/>
      <c r="Q218" s="74"/>
      <c r="R218" s="74"/>
      <c r="S218" s="74"/>
    </row>
    <row r="219" spans="1:19" x14ac:dyDescent="0.2">
      <c r="A219" s="74"/>
      <c r="B219" s="74"/>
      <c r="C219" s="78"/>
      <c r="D219" s="78"/>
      <c r="E219" s="78"/>
      <c r="F219" s="80"/>
      <c r="G219" s="78"/>
      <c r="H219" s="81"/>
      <c r="I219" s="82"/>
      <c r="J219" s="79"/>
      <c r="K219" s="78"/>
      <c r="L219" s="74"/>
      <c r="M219" s="74"/>
      <c r="N219" s="74"/>
      <c r="O219" s="74"/>
      <c r="P219" s="74"/>
      <c r="Q219" s="74"/>
      <c r="R219" s="74"/>
      <c r="S219" s="74"/>
    </row>
    <row r="220" spans="1:19" x14ac:dyDescent="0.2">
      <c r="A220" s="74"/>
      <c r="B220" s="74"/>
      <c r="C220" s="78"/>
      <c r="D220" s="78"/>
      <c r="E220" s="78"/>
      <c r="F220" s="80"/>
      <c r="G220" s="78"/>
      <c r="H220" s="81"/>
      <c r="I220" s="82"/>
      <c r="J220" s="79"/>
      <c r="K220" s="78"/>
      <c r="L220" s="74"/>
      <c r="M220" s="74"/>
      <c r="N220" s="74"/>
      <c r="O220" s="74"/>
      <c r="P220" s="74"/>
      <c r="Q220" s="74"/>
      <c r="R220" s="74"/>
      <c r="S220" s="74"/>
    </row>
    <row r="221" spans="1:19" x14ac:dyDescent="0.2">
      <c r="A221" s="74"/>
      <c r="B221" s="74"/>
      <c r="C221" s="78"/>
      <c r="D221" s="78"/>
      <c r="E221" s="78"/>
      <c r="F221" s="80"/>
      <c r="G221" s="78"/>
      <c r="H221" s="81"/>
      <c r="I221" s="82"/>
      <c r="J221" s="79"/>
      <c r="K221" s="78"/>
      <c r="L221" s="74"/>
      <c r="M221" s="74"/>
      <c r="N221" s="74"/>
      <c r="O221" s="74"/>
      <c r="P221" s="74"/>
      <c r="Q221" s="74"/>
      <c r="R221" s="74"/>
      <c r="S221" s="74"/>
    </row>
  </sheetData>
  <autoFilter ref="C6:K215" xr:uid="{00000000-0009-0000-0000-000002000000}"/>
  <mergeCells count="1">
    <mergeCell ref="F2:J3"/>
  </mergeCells>
  <phoneticPr fontId="0" type="noConversion"/>
  <hyperlinks>
    <hyperlink ref="F2:J3" location="KOPBLAD!A1" tooltip="NAAR KOPBLAD" display="NAAR KOPBLAD" xr:uid="{00000000-0004-0000-0200-000000000000}"/>
  </hyperlinks>
  <pageMargins left="0.75" right="0.75" top="1" bottom="1" header="0.5" footer="0.5"/>
  <pageSetup paperSize="9" scale="72" fitToHeight="2" orientation="portrait" verticalDpi="300" r:id="rId1"/>
  <headerFooter alignWithMargins="0">
    <oddHeader>&amp;C&amp;A</oddHeader>
    <oddFooter>&amp;L&amp;F&amp;CPagina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3399"/>
  </sheetPr>
  <dimension ref="A1:S57"/>
  <sheetViews>
    <sheetView showGridLines="0" zoomScaleNormal="100" workbookViewId="0">
      <selection activeCell="F2" sqref="F2:J4"/>
    </sheetView>
  </sheetViews>
  <sheetFormatPr defaultRowHeight="15" x14ac:dyDescent="0.2"/>
  <cols>
    <col min="5" max="5" width="13" style="73" customWidth="1"/>
    <col min="6" max="6" width="7.42578125" customWidth="1"/>
    <col min="7" max="7" width="19.7109375" customWidth="1"/>
    <col min="8" max="8" width="6.42578125" customWidth="1"/>
    <col min="9" max="9" width="9.85546875" customWidth="1"/>
    <col min="10" max="10" width="11.85546875" customWidth="1"/>
    <col min="11" max="11" width="11.28515625" customWidth="1"/>
    <col min="12" max="12" width="4.5703125" customWidth="1"/>
  </cols>
  <sheetData>
    <row r="1" spans="1:19" thickBot="1" x14ac:dyDescent="0.25">
      <c r="A1" s="74"/>
      <c r="B1" s="74"/>
      <c r="C1" s="74"/>
      <c r="D1" s="74"/>
      <c r="E1" s="78"/>
      <c r="F1" s="79"/>
      <c r="G1" s="78"/>
      <c r="H1" s="80"/>
      <c r="I1" s="78"/>
      <c r="J1" s="81"/>
      <c r="K1" s="82"/>
      <c r="L1" s="79"/>
      <c r="M1" s="78"/>
      <c r="N1" s="74"/>
      <c r="O1" s="74"/>
      <c r="P1" s="74"/>
      <c r="Q1" s="74"/>
      <c r="R1" s="74"/>
      <c r="S1" s="74"/>
    </row>
    <row r="2" spans="1:19" ht="14.25" customHeight="1" x14ac:dyDescent="0.2">
      <c r="A2" s="74"/>
      <c r="B2" s="74"/>
      <c r="C2" s="74"/>
      <c r="D2" s="74"/>
      <c r="E2" s="78"/>
      <c r="F2" s="200" t="s">
        <v>150</v>
      </c>
      <c r="G2" s="201"/>
      <c r="H2" s="201"/>
      <c r="I2" s="201"/>
      <c r="J2" s="202"/>
      <c r="K2" s="74"/>
      <c r="L2" s="74"/>
      <c r="M2" s="78"/>
      <c r="N2" s="74"/>
      <c r="O2" s="74"/>
      <c r="P2" s="74"/>
      <c r="Q2" s="74"/>
      <c r="R2" s="74"/>
      <c r="S2" s="74"/>
    </row>
    <row r="3" spans="1:19" ht="14.25" customHeight="1" x14ac:dyDescent="0.2">
      <c r="A3" s="74"/>
      <c r="B3" s="74"/>
      <c r="C3" s="74"/>
      <c r="D3" s="74"/>
      <c r="E3" s="78"/>
      <c r="F3" s="206"/>
      <c r="G3" s="207"/>
      <c r="H3" s="207"/>
      <c r="I3" s="207"/>
      <c r="J3" s="208"/>
      <c r="K3" s="74"/>
      <c r="L3" s="74"/>
      <c r="M3" s="78"/>
      <c r="N3" s="74"/>
      <c r="O3" s="74"/>
      <c r="P3" s="74"/>
      <c r="Q3" s="74"/>
      <c r="R3" s="74"/>
      <c r="S3" s="74"/>
    </row>
    <row r="4" spans="1:19" ht="15" customHeight="1" thickBot="1" x14ac:dyDescent="0.25">
      <c r="A4" s="74"/>
      <c r="B4" s="74"/>
      <c r="C4" s="74"/>
      <c r="D4" s="74"/>
      <c r="E4" s="78"/>
      <c r="F4" s="203"/>
      <c r="G4" s="204"/>
      <c r="H4" s="204"/>
      <c r="I4" s="204"/>
      <c r="J4" s="205"/>
      <c r="K4" s="74"/>
      <c r="L4" s="74"/>
      <c r="M4" s="78"/>
      <c r="N4" s="74"/>
      <c r="O4" s="74"/>
      <c r="P4" s="74"/>
      <c r="Q4" s="74"/>
      <c r="R4" s="74"/>
      <c r="S4" s="74"/>
    </row>
    <row r="5" spans="1:19" ht="15.75" thickBot="1" x14ac:dyDescent="0.25">
      <c r="A5" s="74"/>
      <c r="B5" s="74"/>
      <c r="C5" s="74"/>
      <c r="D5" s="74"/>
      <c r="E5" s="86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6" spans="1:19" x14ac:dyDescent="0.25">
      <c r="A6" s="74"/>
      <c r="B6" s="74"/>
      <c r="C6" s="74"/>
      <c r="D6" s="74"/>
      <c r="E6" s="87" t="s">
        <v>124</v>
      </c>
      <c r="F6" s="88">
        <v>16</v>
      </c>
      <c r="G6" s="89" t="s">
        <v>199</v>
      </c>
      <c r="H6" s="88">
        <v>2007</v>
      </c>
      <c r="I6" s="129">
        <v>1.7754629629629628E-4</v>
      </c>
      <c r="J6" s="90">
        <v>45088</v>
      </c>
      <c r="K6" s="91" t="s">
        <v>9</v>
      </c>
      <c r="L6" s="92">
        <v>25</v>
      </c>
      <c r="M6" s="74"/>
      <c r="N6" s="74"/>
      <c r="O6" s="74"/>
      <c r="P6" s="74"/>
      <c r="Q6" s="74"/>
      <c r="R6" s="74"/>
      <c r="S6" s="74"/>
    </row>
    <row r="7" spans="1:19" x14ac:dyDescent="0.25">
      <c r="A7" s="74"/>
      <c r="B7" s="74"/>
      <c r="C7" s="74"/>
      <c r="D7" s="74"/>
      <c r="E7" s="93" t="s">
        <v>125</v>
      </c>
      <c r="F7" s="20" t="s">
        <v>65</v>
      </c>
      <c r="G7" s="21" t="s">
        <v>30</v>
      </c>
      <c r="H7" s="20">
        <v>1984</v>
      </c>
      <c r="I7" s="18">
        <v>3.6226851851851855E-4</v>
      </c>
      <c r="J7" s="9">
        <v>42050</v>
      </c>
      <c r="K7" s="10" t="s">
        <v>9</v>
      </c>
      <c r="L7" s="94">
        <v>25</v>
      </c>
      <c r="M7" s="74"/>
      <c r="N7" s="74"/>
      <c r="O7" s="74"/>
      <c r="P7" s="74"/>
      <c r="Q7" s="74"/>
      <c r="R7" s="74"/>
      <c r="S7" s="74"/>
    </row>
    <row r="8" spans="1:19" x14ac:dyDescent="0.25">
      <c r="A8" s="74"/>
      <c r="B8" s="74"/>
      <c r="C8" s="74"/>
      <c r="D8" s="74"/>
      <c r="E8" s="93" t="s">
        <v>126</v>
      </c>
      <c r="F8" s="20" t="s">
        <v>65</v>
      </c>
      <c r="G8" s="21" t="s">
        <v>30</v>
      </c>
      <c r="H8" s="20">
        <v>1984</v>
      </c>
      <c r="I8" s="18">
        <v>7.6041666666666662E-4</v>
      </c>
      <c r="J8" s="9">
        <v>42449</v>
      </c>
      <c r="K8" s="10" t="s">
        <v>48</v>
      </c>
      <c r="L8" s="94">
        <v>25</v>
      </c>
      <c r="M8" s="74"/>
      <c r="N8" s="74"/>
      <c r="O8" s="74"/>
      <c r="P8" s="74"/>
      <c r="Q8" s="74"/>
      <c r="R8" s="74"/>
      <c r="S8" s="74"/>
    </row>
    <row r="9" spans="1:19" x14ac:dyDescent="0.25">
      <c r="A9" s="74"/>
      <c r="B9" s="74"/>
      <c r="C9" s="74"/>
      <c r="D9" s="74"/>
      <c r="E9" s="93" t="s">
        <v>127</v>
      </c>
      <c r="F9" s="20" t="s">
        <v>65</v>
      </c>
      <c r="G9" s="21" t="s">
        <v>30</v>
      </c>
      <c r="H9" s="20">
        <v>1984</v>
      </c>
      <c r="I9" s="18">
        <v>1.6597222222222224E-3</v>
      </c>
      <c r="J9" s="9">
        <v>42358</v>
      </c>
      <c r="K9" s="10" t="s">
        <v>9</v>
      </c>
      <c r="L9" s="94">
        <v>25</v>
      </c>
      <c r="M9" s="74"/>
      <c r="N9" s="74"/>
      <c r="O9" s="74"/>
      <c r="P9" s="74"/>
      <c r="Q9" s="74"/>
      <c r="R9" s="74"/>
      <c r="S9" s="74"/>
    </row>
    <row r="10" spans="1:19" x14ac:dyDescent="0.2">
      <c r="A10" s="74"/>
      <c r="B10" s="74"/>
      <c r="C10" s="74"/>
      <c r="D10" s="74"/>
      <c r="E10" s="95"/>
      <c r="I10" s="174"/>
      <c r="L10" s="96"/>
      <c r="M10" s="74"/>
      <c r="N10" s="74"/>
      <c r="O10" s="74"/>
      <c r="P10" s="74"/>
      <c r="Q10" s="74"/>
      <c r="R10" s="74"/>
      <c r="S10" s="74"/>
    </row>
    <row r="11" spans="1:19" ht="15.75" x14ac:dyDescent="0.25">
      <c r="A11" s="74"/>
      <c r="B11" s="74"/>
      <c r="C11" s="74"/>
      <c r="D11" s="74"/>
      <c r="E11" s="95" t="s">
        <v>128</v>
      </c>
      <c r="F11" s="20">
        <v>16</v>
      </c>
      <c r="G11" s="21" t="s">
        <v>199</v>
      </c>
      <c r="H11" s="20">
        <v>2007</v>
      </c>
      <c r="I11" s="45">
        <v>1.9189814814814815E-4</v>
      </c>
      <c r="J11" s="9">
        <v>41574</v>
      </c>
      <c r="K11" s="10" t="s">
        <v>9</v>
      </c>
      <c r="L11" s="94">
        <v>25</v>
      </c>
      <c r="M11" s="74"/>
      <c r="N11" s="74"/>
      <c r="O11" s="74"/>
      <c r="P11" s="74"/>
      <c r="Q11" s="74"/>
      <c r="R11" s="74"/>
      <c r="S11" s="74"/>
    </row>
    <row r="12" spans="1:19" ht="15.75" x14ac:dyDescent="0.25">
      <c r="A12" s="74"/>
      <c r="B12" s="74"/>
      <c r="C12" s="74"/>
      <c r="D12" s="74"/>
      <c r="E12" s="95" t="s">
        <v>129</v>
      </c>
      <c r="F12" s="20" t="s">
        <v>40</v>
      </c>
      <c r="G12" s="21" t="s">
        <v>212</v>
      </c>
      <c r="H12" s="20">
        <v>2005</v>
      </c>
      <c r="I12" s="45">
        <v>4.1261574074074074E-4</v>
      </c>
      <c r="J12" s="9">
        <v>45837</v>
      </c>
      <c r="K12" s="10" t="s">
        <v>12</v>
      </c>
      <c r="L12" s="94">
        <v>25</v>
      </c>
      <c r="M12" s="74"/>
      <c r="N12" s="74"/>
      <c r="O12" s="74"/>
      <c r="P12" s="74"/>
      <c r="Q12" s="74"/>
      <c r="R12" s="74"/>
      <c r="S12" s="74"/>
    </row>
    <row r="13" spans="1:19" ht="15.75" x14ac:dyDescent="0.25">
      <c r="A13" s="74"/>
      <c r="B13" s="74"/>
      <c r="C13" s="74"/>
      <c r="D13" s="74"/>
      <c r="E13" s="95" t="s">
        <v>130</v>
      </c>
      <c r="F13" s="20">
        <v>18</v>
      </c>
      <c r="G13" s="21" t="s">
        <v>80</v>
      </c>
      <c r="H13" s="20">
        <v>1996</v>
      </c>
      <c r="I13" s="18">
        <v>8.9699074074074073E-4</v>
      </c>
      <c r="J13" s="9">
        <v>41707</v>
      </c>
      <c r="K13" s="10" t="s">
        <v>11</v>
      </c>
      <c r="L13" s="94">
        <v>25</v>
      </c>
      <c r="M13" s="74"/>
      <c r="N13" s="74"/>
      <c r="O13" s="74"/>
      <c r="P13" s="74"/>
      <c r="Q13" s="74"/>
      <c r="R13" s="74"/>
      <c r="S13" s="74"/>
    </row>
    <row r="14" spans="1:19" ht="15.75" x14ac:dyDescent="0.25">
      <c r="A14" s="74"/>
      <c r="B14" s="74"/>
      <c r="C14" s="74"/>
      <c r="D14" s="74"/>
      <c r="E14" s="95" t="s">
        <v>131</v>
      </c>
      <c r="F14" s="20" t="s">
        <v>65</v>
      </c>
      <c r="G14" s="21" t="s">
        <v>30</v>
      </c>
      <c r="H14" s="20">
        <v>1984</v>
      </c>
      <c r="I14" s="18">
        <v>1.957175925925926E-3</v>
      </c>
      <c r="J14" s="9">
        <v>42358</v>
      </c>
      <c r="K14" s="10" t="s">
        <v>9</v>
      </c>
      <c r="L14" s="94">
        <v>25</v>
      </c>
      <c r="M14" s="74"/>
      <c r="N14" s="74"/>
      <c r="O14" s="74"/>
      <c r="P14" s="74"/>
      <c r="Q14" s="74"/>
      <c r="R14" s="74"/>
      <c r="S14" s="74"/>
    </row>
    <row r="15" spans="1:19" x14ac:dyDescent="0.2">
      <c r="A15" s="74"/>
      <c r="B15" s="74"/>
      <c r="C15" s="74"/>
      <c r="D15" s="74"/>
      <c r="E15" s="95"/>
      <c r="I15" s="174"/>
      <c r="L15" s="96"/>
      <c r="M15" s="74"/>
      <c r="N15" s="74"/>
      <c r="O15" s="74"/>
      <c r="P15" s="74"/>
      <c r="Q15" s="74"/>
      <c r="R15" s="74"/>
      <c r="S15" s="74"/>
    </row>
    <row r="16" spans="1:19" ht="15.75" x14ac:dyDescent="0.25">
      <c r="A16" s="74"/>
      <c r="B16" s="74"/>
      <c r="C16" s="74"/>
      <c r="D16" s="74"/>
      <c r="E16" s="95" t="s">
        <v>132</v>
      </c>
      <c r="F16" s="20">
        <v>16</v>
      </c>
      <c r="G16" s="21" t="s">
        <v>199</v>
      </c>
      <c r="H16" s="20">
        <v>2007</v>
      </c>
      <c r="I16" s="45">
        <v>1.556712962962963E-4</v>
      </c>
      <c r="J16" s="9">
        <v>41574</v>
      </c>
      <c r="K16" s="10" t="s">
        <v>9</v>
      </c>
      <c r="L16" s="94">
        <v>25</v>
      </c>
      <c r="M16" s="74"/>
      <c r="N16" s="74"/>
      <c r="O16" s="74"/>
      <c r="P16" s="74"/>
      <c r="Q16" s="74"/>
      <c r="R16" s="74"/>
      <c r="S16" s="74"/>
    </row>
    <row r="17" spans="1:19" ht="15.75" x14ac:dyDescent="0.25">
      <c r="A17" s="74"/>
      <c r="B17" s="74"/>
      <c r="C17" s="74"/>
      <c r="D17" s="74"/>
      <c r="E17" s="95" t="s">
        <v>133</v>
      </c>
      <c r="F17" s="20" t="s">
        <v>65</v>
      </c>
      <c r="G17" s="21" t="s">
        <v>30</v>
      </c>
      <c r="H17" s="20">
        <v>1984</v>
      </c>
      <c r="I17" s="18">
        <v>3.2523148148148152E-4</v>
      </c>
      <c r="J17" s="9">
        <v>42022</v>
      </c>
      <c r="K17" s="10" t="s">
        <v>9</v>
      </c>
      <c r="L17" s="94">
        <v>25</v>
      </c>
      <c r="M17" s="74"/>
      <c r="N17" s="74"/>
      <c r="O17" s="74"/>
      <c r="P17" s="74"/>
      <c r="Q17" s="74"/>
      <c r="R17" s="74"/>
      <c r="S17" s="74"/>
    </row>
    <row r="18" spans="1:19" ht="15.75" x14ac:dyDescent="0.25">
      <c r="A18" s="74"/>
      <c r="B18" s="74"/>
      <c r="C18" s="74"/>
      <c r="D18" s="74"/>
      <c r="E18" s="95" t="s">
        <v>134</v>
      </c>
      <c r="F18" s="20" t="s">
        <v>65</v>
      </c>
      <c r="G18" s="21" t="s">
        <v>30</v>
      </c>
      <c r="H18" s="20">
        <v>1984</v>
      </c>
      <c r="I18" s="45">
        <v>7.2222222222222219E-4</v>
      </c>
      <c r="J18" s="9">
        <v>42071</v>
      </c>
      <c r="K18" s="10" t="s">
        <v>14</v>
      </c>
      <c r="L18" s="94">
        <v>25</v>
      </c>
      <c r="M18" s="74"/>
      <c r="N18" s="74"/>
      <c r="O18" s="74"/>
      <c r="P18" s="74"/>
      <c r="Q18" s="74"/>
      <c r="R18" s="74"/>
      <c r="S18" s="74"/>
    </row>
    <row r="19" spans="1:19" ht="15.75" x14ac:dyDescent="0.25">
      <c r="A19" s="74"/>
      <c r="B19" s="74"/>
      <c r="C19" s="74"/>
      <c r="D19" s="74"/>
      <c r="E19" s="95" t="s">
        <v>135</v>
      </c>
      <c r="F19" s="20" t="s">
        <v>41</v>
      </c>
      <c r="G19" s="21" t="s">
        <v>30</v>
      </c>
      <c r="H19" s="20">
        <v>1984</v>
      </c>
      <c r="I19" s="45">
        <v>1.6979166666666664E-3</v>
      </c>
      <c r="J19" s="9">
        <v>40258</v>
      </c>
      <c r="K19" s="10" t="s">
        <v>9</v>
      </c>
      <c r="L19" s="94">
        <v>25</v>
      </c>
      <c r="M19" s="74"/>
      <c r="N19" s="74"/>
      <c r="O19" s="74"/>
      <c r="P19" s="74"/>
      <c r="Q19" s="74"/>
      <c r="R19" s="74"/>
      <c r="S19" s="74"/>
    </row>
    <row r="20" spans="1:19" ht="15.75" x14ac:dyDescent="0.25">
      <c r="A20" s="74"/>
      <c r="B20" s="74"/>
      <c r="C20" s="74"/>
      <c r="D20" s="74"/>
      <c r="E20" s="95" t="s">
        <v>135</v>
      </c>
      <c r="F20" s="20" t="s">
        <v>41</v>
      </c>
      <c r="G20" s="21" t="s">
        <v>30</v>
      </c>
      <c r="H20" s="20">
        <v>1984</v>
      </c>
      <c r="I20" s="18">
        <v>1.6979166666666664E-3</v>
      </c>
      <c r="J20" s="9">
        <v>41350</v>
      </c>
      <c r="K20" s="10" t="s">
        <v>9</v>
      </c>
      <c r="L20" s="94">
        <v>25</v>
      </c>
      <c r="M20" s="74"/>
      <c r="N20" s="74"/>
      <c r="O20" s="74"/>
      <c r="P20" s="74"/>
      <c r="Q20" s="74"/>
      <c r="R20" s="74"/>
      <c r="S20" s="74"/>
    </row>
    <row r="21" spans="1:19" x14ac:dyDescent="0.2">
      <c r="A21" s="74"/>
      <c r="B21" s="74"/>
      <c r="C21" s="74"/>
      <c r="D21" s="74"/>
      <c r="E21" s="95"/>
      <c r="I21" s="174"/>
      <c r="L21" s="96"/>
      <c r="M21" s="74"/>
      <c r="N21" s="74"/>
      <c r="O21" s="74"/>
      <c r="P21" s="74"/>
      <c r="Q21" s="74"/>
      <c r="R21" s="74"/>
      <c r="S21" s="74"/>
    </row>
    <row r="22" spans="1:19" ht="15.75" x14ac:dyDescent="0.25">
      <c r="A22" s="74"/>
      <c r="B22" s="74"/>
      <c r="C22" s="74"/>
      <c r="D22" s="74"/>
      <c r="E22" s="95" t="s">
        <v>136</v>
      </c>
      <c r="F22" s="20">
        <v>16</v>
      </c>
      <c r="G22" s="21" t="s">
        <v>253</v>
      </c>
      <c r="H22" s="20">
        <v>2007</v>
      </c>
      <c r="I22" s="45">
        <v>1.4791666666666667E-4</v>
      </c>
      <c r="J22" s="9">
        <v>45088</v>
      </c>
      <c r="K22" s="10" t="s">
        <v>9</v>
      </c>
      <c r="L22" s="94">
        <v>25</v>
      </c>
      <c r="M22" s="74"/>
      <c r="N22" s="74"/>
      <c r="O22" s="74"/>
      <c r="P22" s="74"/>
      <c r="Q22" s="74"/>
      <c r="R22" s="74"/>
      <c r="S22" s="74"/>
    </row>
    <row r="23" spans="1:19" ht="15.75" x14ac:dyDescent="0.25">
      <c r="A23" s="74"/>
      <c r="B23" s="74"/>
      <c r="C23" s="74"/>
      <c r="D23" s="74"/>
      <c r="E23" s="95" t="s">
        <v>137</v>
      </c>
      <c r="F23" s="20">
        <v>17</v>
      </c>
      <c r="G23" s="21" t="s">
        <v>253</v>
      </c>
      <c r="H23" s="20">
        <v>2007</v>
      </c>
      <c r="I23" s="18">
        <v>3.0671296296296295E-4</v>
      </c>
      <c r="J23" s="9">
        <v>45382</v>
      </c>
      <c r="K23" s="10" t="s">
        <v>9</v>
      </c>
      <c r="L23" s="94">
        <v>25</v>
      </c>
      <c r="M23" s="74"/>
      <c r="N23" s="74"/>
      <c r="O23" s="74"/>
      <c r="P23" s="74"/>
      <c r="Q23" s="74"/>
      <c r="R23" s="74"/>
      <c r="S23" s="74"/>
    </row>
    <row r="24" spans="1:19" ht="15.75" x14ac:dyDescent="0.25">
      <c r="A24" s="74"/>
      <c r="B24" s="74"/>
      <c r="C24" s="74"/>
      <c r="D24" s="74"/>
      <c r="E24" s="95" t="s">
        <v>138</v>
      </c>
      <c r="F24" s="20" t="s">
        <v>41</v>
      </c>
      <c r="G24" s="21" t="s">
        <v>30</v>
      </c>
      <c r="H24" s="20">
        <v>1984</v>
      </c>
      <c r="I24" s="45">
        <v>6.555555555555556E-4</v>
      </c>
      <c r="J24" s="9">
        <v>40496</v>
      </c>
      <c r="K24" s="10" t="s">
        <v>12</v>
      </c>
      <c r="L24" s="94">
        <v>25</v>
      </c>
      <c r="M24" s="74"/>
      <c r="N24" s="74"/>
      <c r="O24" s="74"/>
      <c r="P24" s="74"/>
      <c r="Q24" s="74"/>
      <c r="R24" s="74"/>
      <c r="S24" s="74"/>
    </row>
    <row r="25" spans="1:19" ht="15.75" x14ac:dyDescent="0.25">
      <c r="A25" s="74"/>
      <c r="B25" s="74"/>
      <c r="C25" s="74"/>
      <c r="D25" s="74"/>
      <c r="E25" s="95" t="s">
        <v>139</v>
      </c>
      <c r="F25" s="20" t="s">
        <v>41</v>
      </c>
      <c r="G25" s="21" t="s">
        <v>30</v>
      </c>
      <c r="H25" s="20">
        <v>1984</v>
      </c>
      <c r="I25" s="18">
        <v>1.4618055555555556E-3</v>
      </c>
      <c r="J25" s="9">
        <v>39880</v>
      </c>
      <c r="K25" s="10" t="s">
        <v>9</v>
      </c>
      <c r="L25" s="94">
        <v>25</v>
      </c>
      <c r="M25" s="74"/>
      <c r="N25" s="74"/>
      <c r="O25" s="74"/>
      <c r="P25" s="74"/>
      <c r="Q25" s="74"/>
      <c r="R25" s="74"/>
      <c r="S25" s="74"/>
    </row>
    <row r="26" spans="1:19" ht="15.75" x14ac:dyDescent="0.25">
      <c r="A26" s="74"/>
      <c r="B26" s="74"/>
      <c r="C26" s="74"/>
      <c r="D26" s="74"/>
      <c r="E26" s="95" t="s">
        <v>140</v>
      </c>
      <c r="F26" s="20" t="s">
        <v>41</v>
      </c>
      <c r="G26" s="21" t="s">
        <v>30</v>
      </c>
      <c r="H26" s="20">
        <v>1984</v>
      </c>
      <c r="I26" s="18">
        <v>3.1388888888888885E-3</v>
      </c>
      <c r="J26" s="9">
        <v>40153</v>
      </c>
      <c r="K26" s="10" t="s">
        <v>9</v>
      </c>
      <c r="L26" s="94">
        <v>25</v>
      </c>
      <c r="M26" s="74"/>
      <c r="N26" s="74"/>
      <c r="O26" s="74"/>
      <c r="P26" s="74"/>
      <c r="Q26" s="74"/>
      <c r="R26" s="74"/>
      <c r="S26" s="74"/>
    </row>
    <row r="27" spans="1:19" ht="15.75" x14ac:dyDescent="0.25">
      <c r="A27" s="74"/>
      <c r="B27" s="74"/>
      <c r="C27" s="74"/>
      <c r="D27" s="74"/>
      <c r="E27" s="95" t="s">
        <v>141</v>
      </c>
      <c r="F27" s="20" t="s">
        <v>41</v>
      </c>
      <c r="G27" s="21" t="s">
        <v>30</v>
      </c>
      <c r="H27" s="20">
        <v>1984</v>
      </c>
      <c r="I27" s="18">
        <v>6.634259259259259E-3</v>
      </c>
      <c r="J27" s="9">
        <v>40272</v>
      </c>
      <c r="K27" s="10" t="s">
        <v>9</v>
      </c>
      <c r="L27" s="94">
        <v>25</v>
      </c>
      <c r="M27" s="74"/>
      <c r="N27" s="74"/>
      <c r="O27" s="74"/>
      <c r="P27" s="74"/>
      <c r="Q27" s="74"/>
      <c r="R27" s="74"/>
      <c r="S27" s="74"/>
    </row>
    <row r="28" spans="1:19" ht="15.75" x14ac:dyDescent="0.25">
      <c r="A28" s="74"/>
      <c r="B28" s="74"/>
      <c r="C28" s="74"/>
      <c r="D28" s="74"/>
      <c r="E28" s="95" t="s">
        <v>145</v>
      </c>
      <c r="F28" s="20">
        <v>18</v>
      </c>
      <c r="G28" s="21" t="s">
        <v>253</v>
      </c>
      <c r="H28" s="20">
        <v>2007</v>
      </c>
      <c r="I28" s="18">
        <v>1.4125E-2</v>
      </c>
      <c r="J28" s="9">
        <v>44871</v>
      </c>
      <c r="K28" s="10" t="s">
        <v>160</v>
      </c>
      <c r="L28" s="94">
        <v>25</v>
      </c>
      <c r="M28" s="74"/>
      <c r="N28" s="74"/>
      <c r="O28" s="74"/>
      <c r="P28" s="74"/>
      <c r="Q28" s="74"/>
      <c r="R28" s="74"/>
      <c r="S28" s="74"/>
    </row>
    <row r="29" spans="1:19" x14ac:dyDescent="0.2">
      <c r="A29" s="74"/>
      <c r="B29" s="74"/>
      <c r="C29" s="74"/>
      <c r="D29" s="74"/>
      <c r="E29" s="95"/>
      <c r="I29" s="174"/>
      <c r="L29" s="96"/>
      <c r="M29" s="74"/>
      <c r="N29" s="74"/>
      <c r="O29" s="74"/>
      <c r="P29" s="74"/>
      <c r="Q29" s="74"/>
      <c r="R29" s="74"/>
      <c r="S29" s="74"/>
    </row>
    <row r="30" spans="1:19" ht="15.75" x14ac:dyDescent="0.25">
      <c r="A30" s="74"/>
      <c r="B30" s="74"/>
      <c r="C30" s="74"/>
      <c r="D30" s="74"/>
      <c r="E30" s="95" t="s">
        <v>142</v>
      </c>
      <c r="F30" s="20" t="s">
        <v>65</v>
      </c>
      <c r="G30" s="21" t="s">
        <v>30</v>
      </c>
      <c r="H30" s="20">
        <v>1984</v>
      </c>
      <c r="I30" s="18">
        <v>7.6041666666666662E-4</v>
      </c>
      <c r="J30" s="9">
        <v>42071</v>
      </c>
      <c r="K30" s="10" t="s">
        <v>14</v>
      </c>
      <c r="L30" s="94">
        <v>25</v>
      </c>
      <c r="M30" s="74"/>
      <c r="N30" s="74"/>
      <c r="O30" s="74"/>
      <c r="P30" s="74"/>
      <c r="Q30" s="74"/>
      <c r="R30" s="74"/>
      <c r="S30" s="74"/>
    </row>
    <row r="31" spans="1:19" ht="15.75" x14ac:dyDescent="0.25">
      <c r="A31" s="74"/>
      <c r="B31" s="74"/>
      <c r="C31" s="74"/>
      <c r="D31" s="74"/>
      <c r="E31" s="95" t="s">
        <v>143</v>
      </c>
      <c r="F31" s="20" t="s">
        <v>40</v>
      </c>
      <c r="G31" s="21" t="s">
        <v>30</v>
      </c>
      <c r="H31" s="20">
        <v>1984</v>
      </c>
      <c r="I31" s="18">
        <v>1.7002314814814814E-3</v>
      </c>
      <c r="J31" s="9">
        <v>39761</v>
      </c>
      <c r="K31" s="10" t="s">
        <v>70</v>
      </c>
      <c r="L31" s="94">
        <v>25</v>
      </c>
      <c r="M31" s="74"/>
      <c r="N31" s="74"/>
      <c r="O31" s="74"/>
      <c r="P31" s="74"/>
      <c r="Q31" s="74"/>
      <c r="R31" s="74"/>
      <c r="S31" s="74"/>
    </row>
    <row r="32" spans="1:19" ht="16.5" thickBot="1" x14ac:dyDescent="0.3">
      <c r="A32" s="74"/>
      <c r="B32" s="74"/>
      <c r="C32" s="74"/>
      <c r="D32" s="74"/>
      <c r="E32" s="97" t="s">
        <v>144</v>
      </c>
      <c r="F32" s="34">
        <v>16</v>
      </c>
      <c r="G32" s="98" t="s">
        <v>199</v>
      </c>
      <c r="H32" s="34">
        <v>2007</v>
      </c>
      <c r="I32" s="43">
        <v>3.7777777777777779E-3</v>
      </c>
      <c r="J32" s="35">
        <v>45235</v>
      </c>
      <c r="K32" s="36" t="s">
        <v>16</v>
      </c>
      <c r="L32" s="99">
        <v>25</v>
      </c>
      <c r="M32" s="74"/>
      <c r="N32" s="74"/>
      <c r="O32" s="74"/>
      <c r="P32" s="74"/>
      <c r="Q32" s="74"/>
      <c r="R32" s="74"/>
      <c r="S32" s="74"/>
    </row>
    <row r="33" spans="1:19" x14ac:dyDescent="0.2">
      <c r="A33" s="74"/>
      <c r="B33" s="74"/>
      <c r="C33" s="74"/>
      <c r="D33" s="74"/>
      <c r="E33" s="86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</row>
    <row r="34" spans="1:19" x14ac:dyDescent="0.2">
      <c r="A34" s="74"/>
      <c r="B34" s="74"/>
      <c r="C34" s="74"/>
      <c r="D34" s="74"/>
      <c r="E34" s="86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</row>
    <row r="35" spans="1:19" x14ac:dyDescent="0.2">
      <c r="A35" s="74"/>
      <c r="B35" s="74"/>
      <c r="C35" s="74"/>
      <c r="D35" s="74"/>
      <c r="E35" s="86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</row>
    <row r="36" spans="1:19" x14ac:dyDescent="0.2">
      <c r="A36" s="74"/>
      <c r="B36" s="74"/>
      <c r="C36" s="74"/>
      <c r="D36" s="74"/>
      <c r="E36" s="86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</row>
    <row r="37" spans="1:19" x14ac:dyDescent="0.2">
      <c r="A37" s="74"/>
      <c r="B37" s="74"/>
      <c r="C37" s="74"/>
      <c r="D37" s="74"/>
      <c r="E37" s="86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</row>
    <row r="38" spans="1:19" x14ac:dyDescent="0.2">
      <c r="A38" s="74"/>
      <c r="B38" s="74"/>
      <c r="C38" s="74"/>
      <c r="D38" s="74"/>
      <c r="E38" s="86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</row>
    <row r="39" spans="1:19" x14ac:dyDescent="0.2">
      <c r="A39" s="74"/>
      <c r="B39" s="74"/>
      <c r="C39" s="74"/>
      <c r="D39" s="74"/>
      <c r="E39" s="86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</row>
    <row r="40" spans="1:19" x14ac:dyDescent="0.2">
      <c r="A40" s="74"/>
      <c r="B40" s="74"/>
      <c r="C40" s="74"/>
      <c r="D40" s="74"/>
      <c r="E40" s="86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</row>
    <row r="41" spans="1:19" x14ac:dyDescent="0.2">
      <c r="A41" s="74"/>
      <c r="B41" s="74"/>
      <c r="C41" s="74"/>
      <c r="D41" s="74"/>
      <c r="E41" s="86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</row>
    <row r="42" spans="1:19" x14ac:dyDescent="0.2">
      <c r="A42" s="74"/>
      <c r="B42" s="74"/>
      <c r="C42" s="74"/>
      <c r="D42" s="74"/>
      <c r="E42" s="86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</row>
    <row r="43" spans="1:19" x14ac:dyDescent="0.2">
      <c r="A43" s="74"/>
      <c r="B43" s="74"/>
      <c r="C43" s="74"/>
      <c r="D43" s="74"/>
      <c r="E43" s="86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</row>
    <row r="44" spans="1:19" x14ac:dyDescent="0.2">
      <c r="A44" s="74"/>
      <c r="B44" s="74"/>
      <c r="C44" s="74"/>
      <c r="D44" s="74"/>
      <c r="E44" s="86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</row>
    <row r="45" spans="1:19" x14ac:dyDescent="0.2">
      <c r="A45" s="74"/>
      <c r="B45" s="74"/>
      <c r="C45" s="74"/>
      <c r="D45" s="74"/>
      <c r="E45" s="86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</row>
    <row r="46" spans="1:19" x14ac:dyDescent="0.2">
      <c r="A46" s="74"/>
      <c r="B46" s="74"/>
      <c r="C46" s="74"/>
      <c r="D46" s="74"/>
      <c r="E46" s="86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</row>
    <row r="47" spans="1:19" x14ac:dyDescent="0.2">
      <c r="A47" s="74"/>
      <c r="B47" s="74"/>
      <c r="C47" s="74"/>
      <c r="D47" s="74"/>
      <c r="E47" s="86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</row>
    <row r="48" spans="1:19" x14ac:dyDescent="0.2">
      <c r="A48" s="74"/>
      <c r="B48" s="74"/>
      <c r="C48" s="74"/>
      <c r="D48" s="74"/>
      <c r="E48" s="86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</row>
    <row r="49" spans="1:19" x14ac:dyDescent="0.2">
      <c r="A49" s="74"/>
      <c r="B49" s="74"/>
      <c r="C49" s="74"/>
      <c r="D49" s="74"/>
      <c r="E49" s="86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</row>
    <row r="50" spans="1:19" x14ac:dyDescent="0.2">
      <c r="A50" s="74"/>
      <c r="B50" s="74"/>
      <c r="C50" s="74"/>
      <c r="D50" s="74"/>
      <c r="E50" s="86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</row>
    <row r="51" spans="1:19" x14ac:dyDescent="0.2">
      <c r="A51" s="74"/>
      <c r="B51" s="74"/>
      <c r="C51" s="74"/>
      <c r="D51" s="74"/>
      <c r="E51" s="86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</row>
    <row r="52" spans="1:19" x14ac:dyDescent="0.2">
      <c r="A52" s="74"/>
      <c r="B52" s="74"/>
      <c r="C52" s="74"/>
      <c r="D52" s="74"/>
      <c r="E52" s="86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</row>
    <row r="53" spans="1:19" x14ac:dyDescent="0.2">
      <c r="A53" s="74"/>
      <c r="B53" s="74"/>
      <c r="C53" s="74"/>
      <c r="D53" s="74"/>
      <c r="E53" s="86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</row>
    <row r="54" spans="1:19" x14ac:dyDescent="0.2">
      <c r="A54" s="74"/>
      <c r="B54" s="74"/>
      <c r="C54" s="74"/>
      <c r="D54" s="74"/>
      <c r="E54" s="86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</row>
    <row r="55" spans="1:19" x14ac:dyDescent="0.2">
      <c r="A55" s="74"/>
      <c r="B55" s="74"/>
      <c r="C55" s="74"/>
      <c r="D55" s="74"/>
      <c r="E55" s="86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</row>
    <row r="56" spans="1:19" x14ac:dyDescent="0.2">
      <c r="A56" s="74"/>
      <c r="B56" s="74"/>
      <c r="C56" s="74"/>
      <c r="D56" s="74"/>
      <c r="E56" s="86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</row>
    <row r="57" spans="1:19" x14ac:dyDescent="0.2">
      <c r="A57" s="74"/>
      <c r="B57" s="74"/>
      <c r="C57" s="74"/>
      <c r="D57" s="74"/>
      <c r="E57" s="86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</row>
  </sheetData>
  <mergeCells count="1">
    <mergeCell ref="F2:J4"/>
  </mergeCells>
  <hyperlinks>
    <hyperlink ref="F2:J4" location="KOPBLAD!A1" tooltip="NAAR KOPBLAD" display="NAAR KOPBLAD" xr:uid="{00000000-0004-0000-0300-000000000000}"/>
  </hyperlink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3399"/>
  </sheetPr>
  <dimension ref="A1:S50"/>
  <sheetViews>
    <sheetView showGridLines="0" zoomScaleNormal="100" workbookViewId="0">
      <selection activeCell="F2" sqref="F2:J4"/>
    </sheetView>
  </sheetViews>
  <sheetFormatPr defaultRowHeight="15" x14ac:dyDescent="0.2"/>
  <cols>
    <col min="5" max="5" width="13" style="73" customWidth="1"/>
    <col min="6" max="6" width="7.42578125" customWidth="1"/>
    <col min="7" max="7" width="19.7109375" customWidth="1"/>
    <col min="8" max="8" width="6.42578125" customWidth="1"/>
    <col min="9" max="9" width="9.85546875" customWidth="1"/>
    <col min="10" max="10" width="11.85546875" customWidth="1"/>
    <col min="11" max="11" width="14.42578125" customWidth="1"/>
    <col min="12" max="12" width="4.5703125" customWidth="1"/>
  </cols>
  <sheetData>
    <row r="1" spans="1:19" thickBot="1" x14ac:dyDescent="0.25">
      <c r="A1" s="74"/>
      <c r="B1" s="74"/>
      <c r="C1" s="74"/>
      <c r="D1" s="74"/>
      <c r="E1" s="78"/>
      <c r="F1" s="79"/>
      <c r="G1" s="78"/>
      <c r="H1" s="80"/>
      <c r="I1" s="78"/>
      <c r="J1" s="81"/>
      <c r="K1" s="82"/>
      <c r="L1" s="79"/>
      <c r="M1" s="78"/>
      <c r="N1" s="74"/>
      <c r="O1" s="74"/>
      <c r="P1" s="74"/>
      <c r="Q1" s="74"/>
      <c r="R1" s="74"/>
      <c r="S1" s="74"/>
    </row>
    <row r="2" spans="1:19" ht="14.25" customHeight="1" x14ac:dyDescent="0.2">
      <c r="A2" s="74"/>
      <c r="B2" s="74"/>
      <c r="C2" s="74"/>
      <c r="D2" s="74"/>
      <c r="E2" s="78"/>
      <c r="F2" s="200" t="s">
        <v>150</v>
      </c>
      <c r="G2" s="201"/>
      <c r="H2" s="201"/>
      <c r="I2" s="201"/>
      <c r="J2" s="202"/>
      <c r="K2" s="74"/>
      <c r="L2" s="74"/>
      <c r="M2" s="78"/>
      <c r="N2" s="74"/>
      <c r="O2" s="74"/>
      <c r="P2" s="74"/>
      <c r="Q2" s="74"/>
      <c r="R2" s="74"/>
      <c r="S2" s="74"/>
    </row>
    <row r="3" spans="1:19" ht="14.25" customHeight="1" x14ac:dyDescent="0.2">
      <c r="A3" s="74"/>
      <c r="B3" s="74"/>
      <c r="C3" s="74"/>
      <c r="D3" s="74"/>
      <c r="E3" s="78"/>
      <c r="F3" s="206"/>
      <c r="G3" s="207"/>
      <c r="H3" s="207"/>
      <c r="I3" s="207"/>
      <c r="J3" s="208"/>
      <c r="K3" s="74"/>
      <c r="L3" s="74"/>
      <c r="M3" s="78"/>
      <c r="N3" s="74"/>
      <c r="O3" s="74"/>
      <c r="P3" s="74"/>
      <c r="Q3" s="74"/>
      <c r="R3" s="74"/>
      <c r="S3" s="74"/>
    </row>
    <row r="4" spans="1:19" ht="15" customHeight="1" thickBot="1" x14ac:dyDescent="0.25">
      <c r="A4" s="74"/>
      <c r="B4" s="74"/>
      <c r="C4" s="74"/>
      <c r="D4" s="74"/>
      <c r="E4" s="78"/>
      <c r="F4" s="203"/>
      <c r="G4" s="204"/>
      <c r="H4" s="204"/>
      <c r="I4" s="204"/>
      <c r="J4" s="205"/>
      <c r="K4" s="74"/>
      <c r="L4" s="74"/>
      <c r="M4" s="78"/>
      <c r="N4" s="74"/>
      <c r="O4" s="74"/>
      <c r="P4" s="74"/>
      <c r="Q4" s="74"/>
      <c r="R4" s="74"/>
      <c r="S4" s="74"/>
    </row>
    <row r="5" spans="1:19" thickBot="1" x14ac:dyDescent="0.25">
      <c r="A5" s="74"/>
      <c r="B5" s="74"/>
      <c r="C5" s="74"/>
      <c r="D5" s="74"/>
      <c r="E5" s="78"/>
      <c r="F5" s="79"/>
      <c r="G5" s="78"/>
      <c r="H5" s="80"/>
      <c r="I5" s="78"/>
      <c r="J5" s="81"/>
      <c r="K5" s="82"/>
      <c r="L5" s="79"/>
      <c r="M5" s="78"/>
      <c r="N5" s="74"/>
      <c r="O5" s="74"/>
      <c r="P5" s="74"/>
      <c r="Q5" s="74"/>
      <c r="R5" s="74"/>
      <c r="S5" s="74"/>
    </row>
    <row r="6" spans="1:19" x14ac:dyDescent="0.25">
      <c r="A6" s="74"/>
      <c r="B6" s="74"/>
      <c r="C6" s="74"/>
      <c r="D6" s="74"/>
      <c r="E6" s="87" t="s">
        <v>125</v>
      </c>
      <c r="F6" s="88">
        <v>16</v>
      </c>
      <c r="G6" s="89" t="s">
        <v>199</v>
      </c>
      <c r="H6" s="88">
        <v>2007</v>
      </c>
      <c r="I6" s="127" t="s">
        <v>306</v>
      </c>
      <c r="J6" s="90">
        <v>45081</v>
      </c>
      <c r="K6" s="91" t="s">
        <v>70</v>
      </c>
      <c r="L6" s="92">
        <v>50</v>
      </c>
      <c r="M6" s="74"/>
      <c r="N6" s="74"/>
      <c r="O6" s="74"/>
      <c r="P6" s="74"/>
      <c r="Q6" s="74"/>
      <c r="R6" s="74"/>
      <c r="S6" s="74"/>
    </row>
    <row r="7" spans="1:19" x14ac:dyDescent="0.25">
      <c r="A7" s="74"/>
      <c r="B7" s="74"/>
      <c r="C7" s="74"/>
      <c r="D7" s="74"/>
      <c r="E7" s="93" t="s">
        <v>126</v>
      </c>
      <c r="F7" s="20" t="s">
        <v>40</v>
      </c>
      <c r="G7" s="21" t="s">
        <v>30</v>
      </c>
      <c r="H7" s="20">
        <v>1984</v>
      </c>
      <c r="I7" s="18">
        <v>8.3472222222222227E-4</v>
      </c>
      <c r="J7" s="9">
        <v>39796</v>
      </c>
      <c r="K7" s="10" t="s">
        <v>12</v>
      </c>
      <c r="L7" s="94">
        <v>50</v>
      </c>
      <c r="M7" s="74"/>
      <c r="N7" s="74"/>
      <c r="O7" s="74"/>
      <c r="P7" s="74"/>
      <c r="Q7" s="74"/>
      <c r="R7" s="74"/>
      <c r="S7" s="74"/>
    </row>
    <row r="8" spans="1:19" x14ac:dyDescent="0.25">
      <c r="A8" s="74"/>
      <c r="B8" s="74"/>
      <c r="C8" s="74"/>
      <c r="D8" s="74"/>
      <c r="E8" s="93" t="s">
        <v>127</v>
      </c>
      <c r="F8" s="20">
        <v>14</v>
      </c>
      <c r="G8" s="21" t="s">
        <v>226</v>
      </c>
      <c r="H8" s="20">
        <v>2005</v>
      </c>
      <c r="I8" s="18">
        <v>1.8680555555555553E-3</v>
      </c>
      <c r="J8" s="9">
        <v>43555</v>
      </c>
      <c r="K8" s="10" t="s">
        <v>70</v>
      </c>
      <c r="L8" s="94">
        <v>50</v>
      </c>
      <c r="M8" s="74"/>
      <c r="N8" s="74"/>
      <c r="O8" s="74"/>
      <c r="P8" s="74"/>
      <c r="Q8" s="74"/>
      <c r="R8" s="74"/>
      <c r="S8" s="74"/>
    </row>
    <row r="9" spans="1:19" x14ac:dyDescent="0.2">
      <c r="A9" s="74"/>
      <c r="B9" s="74"/>
      <c r="C9" s="74"/>
      <c r="D9" s="74"/>
      <c r="E9" s="95"/>
      <c r="I9" s="128"/>
      <c r="L9" s="96"/>
      <c r="M9" s="74"/>
      <c r="N9" s="74"/>
      <c r="O9" s="74"/>
      <c r="P9" s="74"/>
      <c r="Q9" s="74"/>
      <c r="R9" s="74"/>
      <c r="S9" s="74"/>
    </row>
    <row r="10" spans="1:19" ht="15.75" x14ac:dyDescent="0.25">
      <c r="A10" s="74"/>
      <c r="B10" s="74"/>
      <c r="C10" s="74"/>
      <c r="D10" s="74"/>
      <c r="E10" s="95" t="s">
        <v>129</v>
      </c>
      <c r="F10" s="20">
        <v>18</v>
      </c>
      <c r="G10" s="21" t="s">
        <v>80</v>
      </c>
      <c r="H10" s="20">
        <v>1996</v>
      </c>
      <c r="I10" s="45">
        <v>4.2060185185185185E-4</v>
      </c>
      <c r="J10" s="9">
        <v>41980</v>
      </c>
      <c r="K10" s="10" t="s">
        <v>12</v>
      </c>
      <c r="L10" s="94">
        <v>50</v>
      </c>
      <c r="M10" s="74"/>
      <c r="N10" s="74"/>
      <c r="O10" s="74"/>
      <c r="P10" s="74"/>
      <c r="Q10" s="74"/>
      <c r="R10" s="74"/>
      <c r="S10" s="74"/>
    </row>
    <row r="11" spans="1:19" ht="15.75" x14ac:dyDescent="0.25">
      <c r="A11" s="74"/>
      <c r="B11" s="74"/>
      <c r="C11" s="74"/>
      <c r="D11" s="74"/>
      <c r="E11" s="95" t="s">
        <v>130</v>
      </c>
      <c r="F11" s="20" t="s">
        <v>40</v>
      </c>
      <c r="G11" s="21" t="s">
        <v>212</v>
      </c>
      <c r="H11" s="20">
        <v>2005</v>
      </c>
      <c r="I11" s="45">
        <v>9.3680555555555553E-4</v>
      </c>
      <c r="J11" s="9" t="s">
        <v>301</v>
      </c>
      <c r="K11" s="10" t="s">
        <v>297</v>
      </c>
      <c r="L11" s="94">
        <v>50</v>
      </c>
      <c r="M11" s="74"/>
      <c r="N11" s="74"/>
      <c r="O11" s="74"/>
      <c r="P11" s="74"/>
      <c r="Q11" s="74"/>
      <c r="R11" s="74"/>
      <c r="S11" s="74"/>
    </row>
    <row r="12" spans="1:19" ht="15.75" x14ac:dyDescent="0.25">
      <c r="A12" s="74"/>
      <c r="B12" s="74"/>
      <c r="C12" s="74"/>
      <c r="D12" s="74"/>
      <c r="E12" s="95" t="s">
        <v>131</v>
      </c>
      <c r="F12" s="20" t="s">
        <v>40</v>
      </c>
      <c r="G12" s="21" t="s">
        <v>212</v>
      </c>
      <c r="H12" s="20">
        <v>2005</v>
      </c>
      <c r="I12" s="18">
        <v>2.0686342592592592E-3</v>
      </c>
      <c r="J12" s="9" t="s">
        <v>301</v>
      </c>
      <c r="K12" s="10" t="s">
        <v>297</v>
      </c>
      <c r="L12" s="94">
        <v>50</v>
      </c>
      <c r="M12" s="74"/>
      <c r="N12" s="74"/>
      <c r="O12" s="74"/>
      <c r="P12" s="74"/>
      <c r="Q12" s="74"/>
      <c r="R12" s="74"/>
      <c r="S12" s="74"/>
    </row>
    <row r="13" spans="1:19" x14ac:dyDescent="0.2">
      <c r="A13" s="74"/>
      <c r="B13" s="74"/>
      <c r="C13" s="74"/>
      <c r="D13" s="74"/>
      <c r="E13" s="95"/>
      <c r="I13" s="128"/>
      <c r="L13" s="96"/>
      <c r="M13" s="74"/>
      <c r="N13" s="74"/>
      <c r="O13" s="74"/>
      <c r="P13" s="74"/>
      <c r="Q13" s="74"/>
      <c r="R13" s="74"/>
      <c r="S13" s="74"/>
    </row>
    <row r="14" spans="1:19" ht="15.75" x14ac:dyDescent="0.25">
      <c r="A14" s="74"/>
      <c r="B14" s="74"/>
      <c r="C14" s="74"/>
      <c r="D14" s="74"/>
      <c r="E14" s="95" t="s">
        <v>133</v>
      </c>
      <c r="F14" s="20" t="s">
        <v>56</v>
      </c>
      <c r="G14" s="21" t="s">
        <v>30</v>
      </c>
      <c r="H14" s="20">
        <v>1984</v>
      </c>
      <c r="I14" s="18">
        <v>3.3611111111111108E-4</v>
      </c>
      <c r="J14" s="9">
        <v>43618</v>
      </c>
      <c r="K14" s="10" t="s">
        <v>12</v>
      </c>
      <c r="L14" s="94">
        <v>50</v>
      </c>
      <c r="M14" s="74"/>
      <c r="N14" s="74"/>
      <c r="O14" s="74"/>
      <c r="P14" s="74"/>
      <c r="Q14" s="74"/>
      <c r="R14" s="74"/>
      <c r="S14" s="74"/>
    </row>
    <row r="15" spans="1:19" ht="15.75" x14ac:dyDescent="0.25">
      <c r="A15" s="74"/>
      <c r="B15" s="74"/>
      <c r="C15" s="74"/>
      <c r="D15" s="74"/>
      <c r="E15" s="95" t="s">
        <v>134</v>
      </c>
      <c r="F15" s="20" t="s">
        <v>41</v>
      </c>
      <c r="G15" s="21" t="s">
        <v>30</v>
      </c>
      <c r="H15" s="20">
        <v>1984</v>
      </c>
      <c r="I15" s="18">
        <v>7.6168981481481487E-4</v>
      </c>
      <c r="J15" s="9">
        <v>41616</v>
      </c>
      <c r="K15" s="10" t="s">
        <v>12</v>
      </c>
      <c r="L15" s="94">
        <v>50</v>
      </c>
      <c r="M15" s="74"/>
      <c r="N15" s="74"/>
      <c r="O15" s="74"/>
      <c r="P15" s="74"/>
      <c r="Q15" s="74"/>
      <c r="R15" s="74"/>
      <c r="S15" s="74"/>
    </row>
    <row r="16" spans="1:19" ht="15.75" x14ac:dyDescent="0.25">
      <c r="A16" s="74"/>
      <c r="B16" s="74"/>
      <c r="C16" s="74"/>
      <c r="D16" s="74"/>
      <c r="E16" s="95" t="s">
        <v>135</v>
      </c>
      <c r="F16" s="20">
        <v>17</v>
      </c>
      <c r="G16" s="21" t="s">
        <v>199</v>
      </c>
      <c r="H16" s="20">
        <v>2007</v>
      </c>
      <c r="I16" s="45">
        <v>1.8565972222222222E-3</v>
      </c>
      <c r="J16" s="9">
        <v>45445</v>
      </c>
      <c r="K16" s="10" t="s">
        <v>70</v>
      </c>
      <c r="L16" s="94">
        <v>50</v>
      </c>
      <c r="M16" s="74"/>
      <c r="N16" s="74"/>
      <c r="O16" s="74"/>
      <c r="P16" s="74"/>
      <c r="Q16" s="74"/>
      <c r="R16" s="74"/>
      <c r="S16" s="74"/>
    </row>
    <row r="17" spans="1:19" x14ac:dyDescent="0.2">
      <c r="A17" s="74"/>
      <c r="B17" s="74"/>
      <c r="C17" s="74"/>
      <c r="D17" s="74"/>
      <c r="E17" s="95"/>
      <c r="I17" s="128"/>
      <c r="L17" s="96"/>
      <c r="M17" s="74"/>
      <c r="N17" s="74"/>
      <c r="O17" s="74"/>
      <c r="P17" s="74"/>
      <c r="Q17" s="74"/>
      <c r="R17" s="74"/>
      <c r="S17" s="74"/>
    </row>
    <row r="18" spans="1:19" ht="15.75" x14ac:dyDescent="0.25">
      <c r="A18" s="74"/>
      <c r="B18" s="74"/>
      <c r="C18" s="74"/>
      <c r="D18" s="74"/>
      <c r="E18" s="95" t="s">
        <v>137</v>
      </c>
      <c r="F18" s="20">
        <v>17</v>
      </c>
      <c r="G18" s="21" t="s">
        <v>199</v>
      </c>
      <c r="H18" s="20">
        <v>2007</v>
      </c>
      <c r="I18" s="18">
        <v>3.1574074074074073E-4</v>
      </c>
      <c r="J18" s="9">
        <v>45389</v>
      </c>
      <c r="K18" s="10" t="s">
        <v>12</v>
      </c>
      <c r="L18" s="94">
        <v>50</v>
      </c>
      <c r="M18" s="74"/>
      <c r="N18" s="74"/>
      <c r="O18" s="74"/>
      <c r="P18" s="74"/>
      <c r="Q18" s="74"/>
      <c r="R18" s="74"/>
      <c r="S18" s="74"/>
    </row>
    <row r="19" spans="1:19" ht="15.75" x14ac:dyDescent="0.25">
      <c r="A19" s="74"/>
      <c r="B19" s="74"/>
      <c r="C19" s="74"/>
      <c r="D19" s="74"/>
      <c r="E19" s="95" t="s">
        <v>138</v>
      </c>
      <c r="F19" s="20" t="s">
        <v>40</v>
      </c>
      <c r="G19" s="21" t="s">
        <v>30</v>
      </c>
      <c r="H19" s="20">
        <v>1984</v>
      </c>
      <c r="I19" s="18">
        <v>6.8807870370370377E-4</v>
      </c>
      <c r="J19" s="9">
        <v>39432</v>
      </c>
      <c r="K19" s="10" t="s">
        <v>12</v>
      </c>
      <c r="L19" s="94">
        <v>50</v>
      </c>
      <c r="M19" s="74"/>
      <c r="N19" s="74"/>
      <c r="O19" s="74"/>
      <c r="P19" s="74"/>
      <c r="Q19" s="74"/>
      <c r="R19" s="74"/>
      <c r="S19" s="74"/>
    </row>
    <row r="20" spans="1:19" ht="15.75" x14ac:dyDescent="0.25">
      <c r="A20" s="74"/>
      <c r="B20" s="74"/>
      <c r="C20" s="74"/>
      <c r="D20" s="74"/>
      <c r="E20" s="95" t="s">
        <v>139</v>
      </c>
      <c r="F20" s="20">
        <v>17</v>
      </c>
      <c r="G20" s="21" t="s">
        <v>199</v>
      </c>
      <c r="H20" s="20">
        <v>2007</v>
      </c>
      <c r="I20" s="18">
        <v>1.5733796296296297E-3</v>
      </c>
      <c r="J20" s="9">
        <v>45445</v>
      </c>
      <c r="K20" s="10" t="s">
        <v>70</v>
      </c>
      <c r="L20" s="94">
        <v>50</v>
      </c>
      <c r="M20" s="74"/>
      <c r="N20" s="74"/>
      <c r="O20" s="74"/>
      <c r="P20" s="74"/>
      <c r="Q20" s="74"/>
      <c r="R20" s="74"/>
      <c r="S20" s="74"/>
    </row>
    <row r="21" spans="1:19" ht="15.75" x14ac:dyDescent="0.25">
      <c r="A21" s="74"/>
      <c r="B21" s="74"/>
      <c r="C21" s="74"/>
      <c r="D21" s="74"/>
      <c r="E21" s="95" t="s">
        <v>140</v>
      </c>
      <c r="F21" s="20">
        <v>18</v>
      </c>
      <c r="G21" s="21" t="s">
        <v>30</v>
      </c>
      <c r="H21" s="20">
        <v>1984</v>
      </c>
      <c r="I21" s="18">
        <v>3.5979166666666664E-3</v>
      </c>
      <c r="J21" s="9">
        <v>37388</v>
      </c>
      <c r="K21" s="10" t="s">
        <v>62</v>
      </c>
      <c r="L21" s="94">
        <v>50</v>
      </c>
      <c r="M21" s="74"/>
      <c r="N21" s="74"/>
      <c r="O21" s="74"/>
      <c r="P21" s="74"/>
      <c r="Q21" s="74"/>
      <c r="R21" s="74"/>
      <c r="S21" s="74"/>
    </row>
    <row r="22" spans="1:19" ht="15.75" x14ac:dyDescent="0.25">
      <c r="A22" s="74"/>
      <c r="B22" s="74"/>
      <c r="C22" s="74"/>
      <c r="D22" s="74"/>
      <c r="E22" s="95" t="s">
        <v>141</v>
      </c>
      <c r="F22" s="20">
        <v>15</v>
      </c>
      <c r="G22" s="21" t="s">
        <v>18</v>
      </c>
      <c r="H22" s="20">
        <v>1992</v>
      </c>
      <c r="I22" s="18">
        <v>7.8125E-3</v>
      </c>
      <c r="J22" s="9">
        <v>39389</v>
      </c>
      <c r="K22" s="10" t="s">
        <v>188</v>
      </c>
      <c r="L22" s="94">
        <v>50</v>
      </c>
      <c r="M22" s="74"/>
      <c r="N22" s="74"/>
      <c r="O22" s="74"/>
      <c r="P22" s="74"/>
      <c r="Q22" s="74"/>
      <c r="R22" s="74"/>
      <c r="S22" s="74"/>
    </row>
    <row r="23" spans="1:19" x14ac:dyDescent="0.2">
      <c r="A23" s="74"/>
      <c r="B23" s="74"/>
      <c r="C23" s="74"/>
      <c r="D23" s="74"/>
      <c r="E23" s="95"/>
      <c r="I23" s="128"/>
      <c r="L23" s="96"/>
      <c r="M23" s="74"/>
      <c r="N23" s="74"/>
      <c r="O23" s="74"/>
      <c r="P23" s="74"/>
      <c r="Q23" s="74"/>
      <c r="R23" s="74"/>
      <c r="S23" s="74"/>
    </row>
    <row r="24" spans="1:19" ht="15.75" x14ac:dyDescent="0.25">
      <c r="A24" s="74"/>
      <c r="B24" s="74"/>
      <c r="C24" s="74"/>
      <c r="D24" s="74"/>
      <c r="E24" s="95" t="s">
        <v>143</v>
      </c>
      <c r="F24" s="20">
        <v>16</v>
      </c>
      <c r="G24" s="21" t="s">
        <v>199</v>
      </c>
      <c r="H24" s="20">
        <v>2007</v>
      </c>
      <c r="I24" s="18">
        <v>1.7944444444444446E-3</v>
      </c>
      <c r="J24" s="9" t="s">
        <v>273</v>
      </c>
      <c r="K24" s="10" t="s">
        <v>274</v>
      </c>
      <c r="L24" s="94">
        <v>50</v>
      </c>
      <c r="M24" s="74"/>
      <c r="N24" s="74"/>
      <c r="O24" s="74"/>
      <c r="P24" s="74"/>
      <c r="Q24" s="74"/>
      <c r="R24" s="74"/>
      <c r="S24" s="74"/>
    </row>
    <row r="25" spans="1:19" ht="16.5" thickBot="1" x14ac:dyDescent="0.3">
      <c r="A25" s="74"/>
      <c r="B25" s="74"/>
      <c r="C25" s="74"/>
      <c r="D25" s="74"/>
      <c r="E25" s="97" t="s">
        <v>144</v>
      </c>
      <c r="F25" s="34">
        <v>15</v>
      </c>
      <c r="G25" s="98" t="s">
        <v>29</v>
      </c>
      <c r="H25" s="34">
        <v>1993</v>
      </c>
      <c r="I25" s="43">
        <v>4.5142361111111104E-3</v>
      </c>
      <c r="J25" s="35">
        <v>39661</v>
      </c>
      <c r="K25" s="36" t="s">
        <v>46</v>
      </c>
      <c r="L25" s="99">
        <v>50</v>
      </c>
      <c r="M25" s="74"/>
      <c r="N25" s="74"/>
      <c r="O25" s="74"/>
      <c r="P25" s="74"/>
      <c r="Q25" s="74"/>
      <c r="R25" s="74"/>
      <c r="S25" s="74"/>
    </row>
    <row r="26" spans="1:19" x14ac:dyDescent="0.2">
      <c r="A26" s="74"/>
      <c r="B26" s="74"/>
      <c r="C26" s="74"/>
      <c r="D26" s="74"/>
      <c r="E26" s="86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</row>
    <row r="27" spans="1:19" x14ac:dyDescent="0.2">
      <c r="A27" s="74"/>
      <c r="B27" s="74"/>
      <c r="C27" s="74"/>
      <c r="D27" s="74"/>
      <c r="E27" s="86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</row>
    <row r="28" spans="1:19" x14ac:dyDescent="0.2">
      <c r="A28" s="74"/>
      <c r="B28" s="74"/>
      <c r="C28" s="74"/>
      <c r="D28" s="74"/>
      <c r="E28" s="86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</row>
    <row r="29" spans="1:19" x14ac:dyDescent="0.2">
      <c r="A29" s="74"/>
      <c r="B29" s="74"/>
      <c r="C29" s="74"/>
      <c r="D29" s="74"/>
      <c r="E29" s="86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</row>
    <row r="30" spans="1:19" x14ac:dyDescent="0.2">
      <c r="A30" s="74"/>
      <c r="B30" s="74"/>
      <c r="C30" s="74"/>
      <c r="D30" s="74"/>
      <c r="E30" s="86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31" spans="1:19" x14ac:dyDescent="0.2">
      <c r="A31" s="74"/>
      <c r="B31" s="74"/>
      <c r="C31" s="74"/>
      <c r="D31" s="74"/>
      <c r="E31" s="86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</row>
    <row r="32" spans="1:19" x14ac:dyDescent="0.2">
      <c r="A32" s="74"/>
      <c r="B32" s="74"/>
      <c r="C32" s="74"/>
      <c r="D32" s="74"/>
      <c r="E32" s="86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</row>
    <row r="33" spans="1:19" x14ac:dyDescent="0.2">
      <c r="A33" s="74"/>
      <c r="B33" s="74"/>
      <c r="C33" s="74"/>
      <c r="D33" s="74"/>
      <c r="E33" s="86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</row>
    <row r="34" spans="1:19" x14ac:dyDescent="0.2">
      <c r="A34" s="74"/>
      <c r="B34" s="74"/>
      <c r="C34" s="74"/>
      <c r="D34" s="74"/>
      <c r="E34" s="86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</row>
    <row r="35" spans="1:19" x14ac:dyDescent="0.2">
      <c r="A35" s="74"/>
      <c r="B35" s="74"/>
      <c r="C35" s="74"/>
      <c r="D35" s="74"/>
      <c r="E35" s="86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</row>
    <row r="36" spans="1:19" x14ac:dyDescent="0.2">
      <c r="A36" s="74"/>
      <c r="B36" s="74"/>
      <c r="C36" s="74"/>
      <c r="D36" s="74"/>
      <c r="E36" s="86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</row>
    <row r="37" spans="1:19" x14ac:dyDescent="0.2">
      <c r="A37" s="74"/>
      <c r="B37" s="74"/>
      <c r="C37" s="74"/>
      <c r="D37" s="74"/>
      <c r="E37" s="86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</row>
    <row r="38" spans="1:19" x14ac:dyDescent="0.2">
      <c r="A38" s="74"/>
      <c r="B38" s="74"/>
      <c r="C38" s="74"/>
      <c r="D38" s="74"/>
      <c r="E38" s="86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</row>
    <row r="39" spans="1:19" x14ac:dyDescent="0.2">
      <c r="A39" s="74"/>
      <c r="B39" s="74"/>
      <c r="C39" s="74"/>
      <c r="D39" s="74"/>
      <c r="E39" s="86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</row>
    <row r="40" spans="1:19" x14ac:dyDescent="0.2">
      <c r="A40" s="74"/>
      <c r="B40" s="74"/>
      <c r="C40" s="74"/>
      <c r="D40" s="74"/>
      <c r="E40" s="86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</row>
    <row r="41" spans="1:19" x14ac:dyDescent="0.2">
      <c r="A41" s="74"/>
      <c r="B41" s="74"/>
      <c r="C41" s="74"/>
      <c r="D41" s="74"/>
      <c r="E41" s="86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</row>
    <row r="42" spans="1:19" x14ac:dyDescent="0.2">
      <c r="A42" s="74"/>
      <c r="B42" s="74"/>
      <c r="C42" s="74"/>
      <c r="D42" s="74"/>
      <c r="E42" s="86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</row>
    <row r="43" spans="1:19" x14ac:dyDescent="0.2">
      <c r="A43" s="74"/>
      <c r="B43" s="74"/>
      <c r="C43" s="74"/>
      <c r="D43" s="74"/>
      <c r="E43" s="86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</row>
    <row r="44" spans="1:19" x14ac:dyDescent="0.2">
      <c r="A44" s="74"/>
      <c r="B44" s="74"/>
      <c r="C44" s="74"/>
      <c r="D44" s="74"/>
      <c r="E44" s="86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</row>
    <row r="45" spans="1:19" x14ac:dyDescent="0.2">
      <c r="A45" s="74"/>
      <c r="B45" s="74"/>
      <c r="C45" s="74"/>
      <c r="D45" s="74"/>
      <c r="E45" s="86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</row>
    <row r="46" spans="1:19" x14ac:dyDescent="0.2">
      <c r="A46" s="74"/>
      <c r="B46" s="74"/>
      <c r="C46" s="74"/>
      <c r="D46" s="74"/>
      <c r="E46" s="86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</row>
    <row r="47" spans="1:19" x14ac:dyDescent="0.2">
      <c r="A47" s="74"/>
      <c r="B47" s="74"/>
      <c r="C47" s="74"/>
      <c r="D47" s="74"/>
      <c r="E47" s="86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</row>
    <row r="48" spans="1:19" x14ac:dyDescent="0.2">
      <c r="A48" s="74"/>
      <c r="B48" s="74"/>
      <c r="C48" s="74"/>
      <c r="D48" s="74"/>
      <c r="E48" s="86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</row>
    <row r="49" spans="1:19" x14ac:dyDescent="0.2">
      <c r="A49" s="74"/>
      <c r="B49" s="74"/>
      <c r="C49" s="74"/>
      <c r="D49" s="74"/>
      <c r="E49" s="86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</row>
    <row r="50" spans="1:19" x14ac:dyDescent="0.2">
      <c r="A50" s="74"/>
      <c r="B50" s="74"/>
      <c r="C50" s="74"/>
      <c r="D50" s="74"/>
      <c r="E50" s="86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</row>
  </sheetData>
  <mergeCells count="1">
    <mergeCell ref="F2:J4"/>
  </mergeCells>
  <hyperlinks>
    <hyperlink ref="F2:J4" location="KOPBLAD!A1" tooltip="NAAR KOPBLAD" display="NAAR KOPBLAD" xr:uid="{00000000-0004-0000-04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S468"/>
  <sheetViews>
    <sheetView zoomScaleNormal="100" workbookViewId="0">
      <pane ySplit="6" topLeftCell="A434" activePane="bottomLeft" state="frozen"/>
      <selection activeCell="J3" sqref="J3"/>
      <selection pane="bottomLeft" activeCell="F2" sqref="F2:J3"/>
    </sheetView>
  </sheetViews>
  <sheetFormatPr defaultRowHeight="14.25" x14ac:dyDescent="0.2"/>
  <cols>
    <col min="1" max="2" width="8.7109375" customWidth="1"/>
    <col min="3" max="3" width="12.7109375" style="20" customWidth="1"/>
    <col min="4" max="5" width="8.7109375" style="20" customWidth="1"/>
    <col min="6" max="6" width="30.7109375" style="21" customWidth="1"/>
    <col min="7" max="7" width="8.7109375" style="20" customWidth="1"/>
    <col min="8" max="8" width="10.7109375" style="22" customWidth="1"/>
    <col min="9" max="9" width="15.7109375" style="9" customWidth="1"/>
    <col min="10" max="10" width="15.7109375" style="10" customWidth="1"/>
    <col min="11" max="11" width="10.7109375" style="20" customWidth="1"/>
    <col min="12" max="19" width="8.7109375" customWidth="1"/>
  </cols>
  <sheetData>
    <row r="1" spans="1:19" ht="15" thickBot="1" x14ac:dyDescent="0.25">
      <c r="A1" s="131" t="s">
        <v>214</v>
      </c>
      <c r="B1" s="74"/>
      <c r="C1" s="78"/>
      <c r="D1" s="78"/>
      <c r="E1" s="78"/>
      <c r="F1" s="80"/>
      <c r="G1" s="78"/>
      <c r="H1" s="81"/>
      <c r="I1" s="82"/>
      <c r="J1" s="79"/>
      <c r="K1" s="78"/>
      <c r="L1" s="74"/>
      <c r="M1" s="74"/>
      <c r="N1" s="74"/>
      <c r="O1" s="74"/>
      <c r="P1" s="74"/>
      <c r="Q1" s="74"/>
      <c r="R1" s="74"/>
      <c r="S1" s="74"/>
    </row>
    <row r="2" spans="1:19" x14ac:dyDescent="0.2">
      <c r="A2" s="74"/>
      <c r="B2" s="74"/>
      <c r="C2" s="78"/>
      <c r="D2" s="78"/>
      <c r="E2" s="78"/>
      <c r="F2" s="200" t="s">
        <v>150</v>
      </c>
      <c r="G2" s="201"/>
      <c r="H2" s="201"/>
      <c r="I2" s="201"/>
      <c r="J2" s="202"/>
      <c r="K2" s="78"/>
      <c r="L2" s="74"/>
      <c r="M2" s="74"/>
      <c r="N2" s="74"/>
      <c r="O2" s="74"/>
      <c r="P2" s="74"/>
      <c r="Q2" s="74"/>
      <c r="R2" s="74"/>
      <c r="S2" s="74"/>
    </row>
    <row r="3" spans="1:19" ht="15" thickBot="1" x14ac:dyDescent="0.25">
      <c r="A3" s="74"/>
      <c r="B3" s="74"/>
      <c r="C3" s="78"/>
      <c r="D3" s="78"/>
      <c r="E3" s="78"/>
      <c r="F3" s="203"/>
      <c r="G3" s="204"/>
      <c r="H3" s="204"/>
      <c r="I3" s="204"/>
      <c r="J3" s="205"/>
      <c r="K3" s="78"/>
      <c r="L3" s="74"/>
      <c r="M3" s="74"/>
      <c r="N3" s="74"/>
      <c r="O3" s="74"/>
      <c r="P3" s="74"/>
      <c r="Q3" s="74"/>
      <c r="R3" s="74"/>
      <c r="S3" s="74"/>
    </row>
    <row r="4" spans="1:19" x14ac:dyDescent="0.2">
      <c r="A4" s="74"/>
      <c r="B4" s="74"/>
      <c r="C4" s="78"/>
      <c r="D4" s="78"/>
      <c r="E4" s="78"/>
      <c r="F4" s="80"/>
      <c r="G4" s="78"/>
      <c r="H4" s="81"/>
      <c r="I4" s="82"/>
      <c r="J4" s="79"/>
      <c r="K4" s="78"/>
      <c r="L4" s="74"/>
      <c r="M4" s="74"/>
      <c r="N4" s="74"/>
      <c r="O4" s="74"/>
      <c r="P4" s="74"/>
      <c r="Q4" s="74"/>
      <c r="R4" s="74"/>
      <c r="S4" s="74"/>
    </row>
    <row r="5" spans="1:19" ht="15.75" thickBot="1" x14ac:dyDescent="0.3">
      <c r="A5" s="74"/>
      <c r="B5" s="74"/>
      <c r="C5" s="78"/>
      <c r="D5" s="78"/>
      <c r="E5" s="78"/>
      <c r="F5" s="80"/>
      <c r="G5" s="78"/>
      <c r="H5" s="83" t="s">
        <v>47</v>
      </c>
      <c r="I5" s="82"/>
      <c r="J5" s="79"/>
      <c r="K5" s="78"/>
      <c r="L5" s="74"/>
      <c r="M5" s="74"/>
      <c r="N5" s="74"/>
      <c r="O5" s="74"/>
      <c r="P5" s="74"/>
      <c r="Q5" s="74"/>
      <c r="R5" s="74"/>
      <c r="S5" s="74"/>
    </row>
    <row r="6" spans="1:19" x14ac:dyDescent="0.2">
      <c r="A6" s="74"/>
      <c r="B6" s="74"/>
      <c r="C6" s="100" t="s">
        <v>2</v>
      </c>
      <c r="D6" s="101" t="s">
        <v>3</v>
      </c>
      <c r="E6" s="101" t="s">
        <v>1</v>
      </c>
      <c r="F6" s="103" t="s">
        <v>0</v>
      </c>
      <c r="G6" s="101" t="s">
        <v>60</v>
      </c>
      <c r="H6" s="133" t="s">
        <v>4</v>
      </c>
      <c r="I6" s="105" t="s">
        <v>5</v>
      </c>
      <c r="J6" s="102" t="s">
        <v>6</v>
      </c>
      <c r="K6" s="106" t="s">
        <v>61</v>
      </c>
      <c r="L6" s="74"/>
      <c r="M6" s="74"/>
      <c r="N6" s="74"/>
      <c r="O6" s="74"/>
      <c r="P6" s="74"/>
      <c r="Q6" s="74"/>
      <c r="R6" s="74"/>
      <c r="S6" s="74"/>
    </row>
    <row r="7" spans="1:19" x14ac:dyDescent="0.2">
      <c r="A7" s="74"/>
      <c r="B7" s="74"/>
      <c r="C7" s="93" t="s">
        <v>35</v>
      </c>
      <c r="D7" s="25">
        <v>25</v>
      </c>
      <c r="E7" s="2">
        <v>6</v>
      </c>
      <c r="F7" s="138" t="s">
        <v>173</v>
      </c>
      <c r="G7" s="26">
        <v>2009</v>
      </c>
      <c r="H7" s="19">
        <v>4.0509259259259258E-4</v>
      </c>
      <c r="I7" s="4">
        <v>42330</v>
      </c>
      <c r="J7" s="5" t="s">
        <v>9</v>
      </c>
      <c r="K7" s="107">
        <v>25</v>
      </c>
      <c r="L7" s="74"/>
      <c r="M7" s="74"/>
      <c r="N7" s="74"/>
      <c r="O7" s="74"/>
      <c r="P7" s="74"/>
      <c r="Q7" s="74"/>
      <c r="R7" s="74"/>
      <c r="S7" s="74"/>
    </row>
    <row r="8" spans="1:19" x14ac:dyDescent="0.2">
      <c r="A8" s="74"/>
      <c r="B8" s="74"/>
      <c r="C8" s="93" t="s">
        <v>35</v>
      </c>
      <c r="D8" s="24"/>
      <c r="E8" s="2">
        <v>7</v>
      </c>
      <c r="F8" s="21" t="s">
        <v>173</v>
      </c>
      <c r="G8" s="20">
        <v>2009</v>
      </c>
      <c r="H8" s="17">
        <v>2.6851851851851852E-4</v>
      </c>
      <c r="I8" s="9">
        <v>42693</v>
      </c>
      <c r="J8" s="10" t="s">
        <v>7</v>
      </c>
      <c r="K8" s="94">
        <v>25</v>
      </c>
      <c r="L8" s="74"/>
      <c r="M8" s="74"/>
      <c r="N8" s="74"/>
      <c r="O8" s="74"/>
      <c r="P8" s="74"/>
      <c r="Q8" s="74"/>
      <c r="R8" s="74"/>
      <c r="S8" s="74"/>
    </row>
    <row r="9" spans="1:19" x14ac:dyDescent="0.2">
      <c r="A9" s="74"/>
      <c r="B9" s="74"/>
      <c r="C9" s="93" t="s">
        <v>35</v>
      </c>
      <c r="D9" s="24"/>
      <c r="E9" s="2">
        <v>8</v>
      </c>
      <c r="F9" s="21" t="s">
        <v>211</v>
      </c>
      <c r="G9" s="20">
        <v>2009</v>
      </c>
      <c r="H9" s="17">
        <v>2.7083333333333332E-4</v>
      </c>
      <c r="I9" s="9">
        <v>43064</v>
      </c>
      <c r="J9" s="10" t="s">
        <v>7</v>
      </c>
      <c r="K9" s="94">
        <v>25</v>
      </c>
      <c r="L9" s="74"/>
      <c r="M9" s="74"/>
      <c r="N9" s="74"/>
      <c r="O9" s="74"/>
      <c r="P9" s="74"/>
      <c r="Q9" s="74"/>
      <c r="R9" s="74"/>
      <c r="S9" s="74"/>
    </row>
    <row r="10" spans="1:19" x14ac:dyDescent="0.2">
      <c r="A10" s="74"/>
      <c r="B10" s="74"/>
      <c r="C10" s="93" t="s">
        <v>35</v>
      </c>
      <c r="D10" s="24"/>
      <c r="E10" s="2">
        <v>9</v>
      </c>
      <c r="F10" s="21" t="s">
        <v>49</v>
      </c>
      <c r="G10" s="20">
        <v>1996</v>
      </c>
      <c r="H10" s="17">
        <v>2.3726851851851852E-4</v>
      </c>
      <c r="I10" s="9">
        <v>38493</v>
      </c>
      <c r="J10" s="10" t="s">
        <v>7</v>
      </c>
      <c r="K10" s="94">
        <v>25</v>
      </c>
      <c r="L10" s="74"/>
      <c r="M10" s="74"/>
      <c r="N10" s="74"/>
      <c r="O10" s="74"/>
      <c r="P10" s="74"/>
      <c r="Q10" s="74"/>
      <c r="R10" s="74"/>
      <c r="S10" s="74"/>
    </row>
    <row r="11" spans="1:19" x14ac:dyDescent="0.2">
      <c r="A11" s="74"/>
      <c r="B11" s="74"/>
      <c r="C11" s="93" t="s">
        <v>35</v>
      </c>
      <c r="D11" s="24"/>
      <c r="E11" s="2">
        <v>10</v>
      </c>
      <c r="F11" s="21" t="s">
        <v>173</v>
      </c>
      <c r="G11" s="20">
        <v>2009</v>
      </c>
      <c r="H11" s="17">
        <v>2.2337962962962961E-4</v>
      </c>
      <c r="I11" s="9">
        <v>43484</v>
      </c>
      <c r="J11" s="10" t="s">
        <v>7</v>
      </c>
      <c r="K11" s="94">
        <v>25</v>
      </c>
      <c r="L11" s="74"/>
      <c r="M11" s="74"/>
      <c r="N11" s="74"/>
      <c r="O11" s="74"/>
      <c r="P11" s="74"/>
      <c r="Q11" s="74"/>
      <c r="R11" s="74"/>
      <c r="S11" s="74"/>
    </row>
    <row r="12" spans="1:19" x14ac:dyDescent="0.2">
      <c r="A12" s="74"/>
      <c r="B12" s="74"/>
      <c r="C12" s="93" t="s">
        <v>35</v>
      </c>
      <c r="D12" s="24"/>
      <c r="E12" s="2">
        <v>11</v>
      </c>
      <c r="F12" s="21" t="s">
        <v>263</v>
      </c>
      <c r="G12" s="20">
        <v>2012</v>
      </c>
      <c r="H12" s="17">
        <v>2.1122685185185185E-4</v>
      </c>
      <c r="I12" s="9">
        <v>45088</v>
      </c>
      <c r="J12" s="10" t="s">
        <v>9</v>
      </c>
      <c r="K12" s="94">
        <v>25</v>
      </c>
      <c r="L12" s="74"/>
      <c r="M12" s="74"/>
      <c r="N12" s="74"/>
      <c r="O12" s="74"/>
      <c r="P12" s="74"/>
      <c r="Q12" s="74"/>
      <c r="R12" s="74"/>
      <c r="S12" s="74"/>
    </row>
    <row r="13" spans="1:19" x14ac:dyDescent="0.2">
      <c r="A13" s="74"/>
      <c r="B13" s="74"/>
      <c r="C13" s="93" t="s">
        <v>35</v>
      </c>
      <c r="D13" s="24"/>
      <c r="E13" s="2">
        <v>12</v>
      </c>
      <c r="F13" s="21" t="s">
        <v>161</v>
      </c>
      <c r="G13" s="20">
        <v>2003</v>
      </c>
      <c r="H13" s="17">
        <v>1.9328703703703703E-4</v>
      </c>
      <c r="I13" s="9">
        <v>42330</v>
      </c>
      <c r="J13" s="10" t="s">
        <v>9</v>
      </c>
      <c r="K13" s="94">
        <v>25</v>
      </c>
      <c r="L13" s="74"/>
      <c r="M13" s="74"/>
      <c r="N13" s="74"/>
      <c r="O13" s="74"/>
      <c r="P13" s="74"/>
      <c r="Q13" s="74"/>
      <c r="R13" s="74"/>
      <c r="S13" s="74"/>
    </row>
    <row r="14" spans="1:19" x14ac:dyDescent="0.2">
      <c r="A14" s="74" t="s">
        <v>169</v>
      </c>
      <c r="B14" s="74"/>
      <c r="C14" s="93" t="s">
        <v>35</v>
      </c>
      <c r="D14" s="24"/>
      <c r="E14" s="2">
        <v>13</v>
      </c>
      <c r="F14" s="21" t="s">
        <v>272</v>
      </c>
      <c r="G14" s="20">
        <v>2010</v>
      </c>
      <c r="H14" s="17">
        <v>1.9490740740740742E-4</v>
      </c>
      <c r="I14" s="9">
        <v>45088</v>
      </c>
      <c r="J14" s="10" t="s">
        <v>9</v>
      </c>
      <c r="K14" s="94">
        <v>25</v>
      </c>
      <c r="L14" s="74"/>
      <c r="M14" s="74"/>
      <c r="N14" s="74"/>
      <c r="O14" s="74"/>
      <c r="P14" s="74"/>
      <c r="Q14" s="74"/>
      <c r="R14" s="74"/>
      <c r="S14" s="74"/>
    </row>
    <row r="15" spans="1:19" x14ac:dyDescent="0.2">
      <c r="A15" s="74"/>
      <c r="B15" s="74"/>
      <c r="C15" s="93" t="s">
        <v>35</v>
      </c>
      <c r="D15" s="24"/>
      <c r="E15" s="2">
        <v>14</v>
      </c>
      <c r="F15" s="21" t="s">
        <v>49</v>
      </c>
      <c r="G15" s="20">
        <v>1996</v>
      </c>
      <c r="H15" s="17">
        <v>1.7939814814814817E-4</v>
      </c>
      <c r="I15" s="9">
        <v>40195</v>
      </c>
      <c r="J15" s="10" t="s">
        <v>9</v>
      </c>
      <c r="K15" s="94">
        <v>25</v>
      </c>
      <c r="L15" s="74"/>
      <c r="M15" s="74"/>
      <c r="N15" s="74"/>
      <c r="O15" s="74"/>
      <c r="P15" s="74"/>
      <c r="Q15" s="74"/>
      <c r="R15" s="74"/>
      <c r="S15" s="74"/>
    </row>
    <row r="16" spans="1:19" x14ac:dyDescent="0.2">
      <c r="A16" s="74"/>
      <c r="B16" s="74"/>
      <c r="C16" s="93" t="s">
        <v>35</v>
      </c>
      <c r="D16" s="24"/>
      <c r="E16" s="2">
        <v>15</v>
      </c>
      <c r="F16" s="21" t="s">
        <v>63</v>
      </c>
      <c r="G16" s="20">
        <v>1998</v>
      </c>
      <c r="H16" s="17">
        <v>1.7939814814814817E-4</v>
      </c>
      <c r="I16" s="9">
        <v>41574</v>
      </c>
      <c r="J16" s="10" t="s">
        <v>9</v>
      </c>
      <c r="K16" s="94">
        <v>25</v>
      </c>
      <c r="L16" s="74"/>
      <c r="M16" s="74"/>
      <c r="N16" s="74"/>
      <c r="O16" s="74"/>
      <c r="P16" s="74"/>
      <c r="Q16" s="74"/>
      <c r="R16" s="74"/>
      <c r="S16" s="74"/>
    </row>
    <row r="17" spans="1:19" x14ac:dyDescent="0.2">
      <c r="A17" s="74"/>
      <c r="B17" s="74"/>
      <c r="C17" s="93" t="s">
        <v>35</v>
      </c>
      <c r="D17" s="24"/>
      <c r="E17" s="2">
        <v>16</v>
      </c>
      <c r="F17" s="21" t="s">
        <v>200</v>
      </c>
      <c r="G17" s="20">
        <v>2007</v>
      </c>
      <c r="H17" s="17">
        <v>1.7071759259259256E-4</v>
      </c>
      <c r="I17" s="9">
        <v>45088</v>
      </c>
      <c r="J17" s="10" t="s">
        <v>9</v>
      </c>
      <c r="K17" s="94">
        <v>25</v>
      </c>
      <c r="L17" s="74"/>
      <c r="M17" s="74"/>
      <c r="N17" s="74"/>
      <c r="O17" s="74"/>
      <c r="P17" s="74"/>
      <c r="Q17" s="74"/>
      <c r="R17" s="74"/>
      <c r="S17" s="74"/>
    </row>
    <row r="18" spans="1:19" ht="15" x14ac:dyDescent="0.25">
      <c r="A18" s="74"/>
      <c r="B18" s="74"/>
      <c r="C18" s="93" t="s">
        <v>35</v>
      </c>
      <c r="D18" s="24"/>
      <c r="E18" s="2">
        <v>17</v>
      </c>
      <c r="F18" s="21" t="s">
        <v>49</v>
      </c>
      <c r="G18" s="20">
        <v>1996</v>
      </c>
      <c r="H18" s="45">
        <v>1.6319444444444443E-4</v>
      </c>
      <c r="I18" s="9">
        <v>41574</v>
      </c>
      <c r="J18" s="10" t="s">
        <v>9</v>
      </c>
      <c r="K18" s="94">
        <v>25</v>
      </c>
      <c r="L18" s="74"/>
      <c r="M18" s="74"/>
      <c r="N18" s="74"/>
      <c r="O18" s="74"/>
      <c r="P18" s="74"/>
      <c r="Q18" s="74"/>
      <c r="R18" s="74"/>
      <c r="S18" s="74"/>
    </row>
    <row r="19" spans="1:19" x14ac:dyDescent="0.2">
      <c r="A19" s="74"/>
      <c r="B19" s="74"/>
      <c r="C19" s="93" t="s">
        <v>35</v>
      </c>
      <c r="D19" s="24"/>
      <c r="E19" s="2">
        <v>18</v>
      </c>
      <c r="F19" s="21" t="s">
        <v>23</v>
      </c>
      <c r="G19" s="20">
        <v>1993</v>
      </c>
      <c r="H19" s="17">
        <v>1.6550925925925926E-4</v>
      </c>
      <c r="I19" s="9">
        <v>40552</v>
      </c>
      <c r="J19" s="10" t="s">
        <v>9</v>
      </c>
      <c r="K19" s="94">
        <v>25</v>
      </c>
      <c r="L19" s="74"/>
      <c r="M19" s="74"/>
      <c r="N19" s="74"/>
      <c r="O19" s="74"/>
      <c r="P19" s="74"/>
      <c r="Q19" s="74"/>
      <c r="R19" s="74"/>
      <c r="S19" s="74"/>
    </row>
    <row r="20" spans="1:19" x14ac:dyDescent="0.2">
      <c r="A20" s="74"/>
      <c r="B20" s="74"/>
      <c r="C20" s="93" t="s">
        <v>35</v>
      </c>
      <c r="D20" s="24"/>
      <c r="E20" s="2">
        <v>18</v>
      </c>
      <c r="F20" s="21" t="s">
        <v>23</v>
      </c>
      <c r="G20" s="20">
        <v>1993</v>
      </c>
      <c r="H20" s="17">
        <v>1.6550925925925926E-4</v>
      </c>
      <c r="I20" s="9">
        <v>40839</v>
      </c>
      <c r="J20" s="10" t="s">
        <v>9</v>
      </c>
      <c r="K20" s="94">
        <v>25</v>
      </c>
      <c r="L20" s="74"/>
      <c r="M20" s="74"/>
      <c r="N20" s="74"/>
      <c r="O20" s="74"/>
      <c r="P20" s="74"/>
      <c r="Q20" s="74"/>
      <c r="R20" s="74"/>
      <c r="S20" s="74"/>
    </row>
    <row r="21" spans="1:19" x14ac:dyDescent="0.2">
      <c r="A21" s="74"/>
      <c r="B21" s="74"/>
      <c r="C21" s="93" t="s">
        <v>35</v>
      </c>
      <c r="D21" s="24"/>
      <c r="E21" s="2">
        <v>19</v>
      </c>
      <c r="F21" s="21" t="s">
        <v>186</v>
      </c>
      <c r="G21" s="20">
        <v>2000</v>
      </c>
      <c r="H21" s="17">
        <v>1.7013888888888886E-4</v>
      </c>
      <c r="I21" s="9">
        <v>43730</v>
      </c>
      <c r="J21" s="10" t="s">
        <v>100</v>
      </c>
      <c r="K21" s="94">
        <v>25</v>
      </c>
      <c r="L21" s="74"/>
      <c r="M21" s="74"/>
      <c r="N21" s="74"/>
      <c r="O21" s="74"/>
      <c r="P21" s="74"/>
      <c r="Q21" s="74"/>
      <c r="R21" s="74"/>
      <c r="S21" s="74"/>
    </row>
    <row r="22" spans="1:19" x14ac:dyDescent="0.2">
      <c r="A22" s="74"/>
      <c r="B22" s="74"/>
      <c r="C22" s="93" t="s">
        <v>35</v>
      </c>
      <c r="D22" s="24"/>
      <c r="E22" s="2" t="s">
        <v>40</v>
      </c>
      <c r="F22" s="21" t="s">
        <v>72</v>
      </c>
      <c r="G22" s="20">
        <v>1994</v>
      </c>
      <c r="H22" s="17">
        <v>1.6666666666666666E-4</v>
      </c>
      <c r="I22" s="9">
        <v>42330</v>
      </c>
      <c r="J22" s="10" t="s">
        <v>9</v>
      </c>
      <c r="K22" s="94">
        <v>25</v>
      </c>
      <c r="L22" s="74"/>
      <c r="M22" s="74"/>
      <c r="N22" s="74"/>
      <c r="O22" s="74"/>
      <c r="P22" s="74"/>
      <c r="Q22" s="74"/>
      <c r="R22" s="74"/>
      <c r="S22" s="74"/>
    </row>
    <row r="23" spans="1:19" x14ac:dyDescent="0.2">
      <c r="A23" s="74"/>
      <c r="B23" s="74"/>
      <c r="C23" s="93" t="s">
        <v>35</v>
      </c>
      <c r="D23" s="24"/>
      <c r="E23" s="2" t="s">
        <v>41</v>
      </c>
      <c r="F23" s="21" t="s">
        <v>72</v>
      </c>
      <c r="G23" s="20">
        <v>1994</v>
      </c>
      <c r="H23" s="17">
        <v>1.6574074074074074E-4</v>
      </c>
      <c r="I23" s="9">
        <v>45088</v>
      </c>
      <c r="J23" s="10" t="s">
        <v>9</v>
      </c>
      <c r="K23" s="94">
        <v>25</v>
      </c>
      <c r="L23" s="74"/>
      <c r="M23" s="74"/>
      <c r="N23" s="74"/>
      <c r="O23" s="74"/>
      <c r="P23" s="74"/>
      <c r="Q23" s="74"/>
      <c r="R23" s="74"/>
      <c r="S23" s="74"/>
    </row>
    <row r="24" spans="1:19" x14ac:dyDescent="0.2">
      <c r="A24" s="74"/>
      <c r="B24" s="74"/>
      <c r="C24" s="93" t="s">
        <v>35</v>
      </c>
      <c r="D24" s="24"/>
      <c r="E24" s="2" t="s">
        <v>65</v>
      </c>
      <c r="F24" s="21" t="s">
        <v>53</v>
      </c>
      <c r="G24" s="20">
        <v>1981</v>
      </c>
      <c r="H24" s="17">
        <v>1.9675925925925926E-4</v>
      </c>
      <c r="I24" s="9">
        <v>40818</v>
      </c>
      <c r="J24" s="10" t="s">
        <v>12</v>
      </c>
      <c r="K24" s="94">
        <v>25</v>
      </c>
      <c r="L24" s="74"/>
      <c r="M24" s="74"/>
      <c r="N24" s="74"/>
      <c r="O24" s="74"/>
      <c r="P24" s="74"/>
      <c r="Q24" s="74"/>
      <c r="R24" s="74"/>
      <c r="S24" s="74"/>
    </row>
    <row r="25" spans="1:19" x14ac:dyDescent="0.2">
      <c r="A25" s="74"/>
      <c r="B25" s="74"/>
      <c r="C25" s="93" t="s">
        <v>35</v>
      </c>
      <c r="D25" s="24"/>
      <c r="E25" s="2" t="s">
        <v>56</v>
      </c>
      <c r="F25" s="21" t="s">
        <v>78</v>
      </c>
      <c r="G25" s="20">
        <v>1973</v>
      </c>
      <c r="H25" s="17">
        <v>1.9444444444444446E-4</v>
      </c>
      <c r="I25" s="9">
        <v>39978</v>
      </c>
      <c r="J25" s="10" t="s">
        <v>9</v>
      </c>
      <c r="K25" s="94">
        <v>25</v>
      </c>
      <c r="L25" s="74"/>
      <c r="M25" s="74"/>
      <c r="N25" s="74"/>
      <c r="O25" s="74"/>
      <c r="P25" s="74"/>
      <c r="Q25" s="74"/>
      <c r="R25" s="74"/>
      <c r="S25" s="74"/>
    </row>
    <row r="26" spans="1:19" x14ac:dyDescent="0.2">
      <c r="A26" s="74"/>
      <c r="B26" s="74"/>
      <c r="C26" s="93" t="s">
        <v>35</v>
      </c>
      <c r="D26" s="24"/>
      <c r="E26" s="2" t="s">
        <v>42</v>
      </c>
      <c r="F26" s="21" t="s">
        <v>58</v>
      </c>
      <c r="G26" s="20">
        <v>1961</v>
      </c>
      <c r="H26" s="17">
        <v>2.0717592592592589E-4</v>
      </c>
      <c r="I26" s="9">
        <v>38522</v>
      </c>
      <c r="J26" s="10" t="s">
        <v>9</v>
      </c>
      <c r="K26" s="94">
        <v>25</v>
      </c>
      <c r="L26" s="74"/>
      <c r="M26" s="74"/>
      <c r="N26" s="74"/>
      <c r="O26" s="74"/>
      <c r="P26" s="74"/>
      <c r="Q26" s="74"/>
      <c r="R26" s="74"/>
      <c r="S26" s="74"/>
    </row>
    <row r="27" spans="1:19" x14ac:dyDescent="0.2">
      <c r="A27" s="74"/>
      <c r="B27" s="74"/>
      <c r="C27" s="93" t="s">
        <v>35</v>
      </c>
      <c r="D27" s="24"/>
      <c r="E27" s="2" t="s">
        <v>43</v>
      </c>
      <c r="F27" s="21" t="s">
        <v>86</v>
      </c>
      <c r="G27" s="20">
        <v>1967</v>
      </c>
      <c r="H27" s="17">
        <v>1.8865740740740743E-4</v>
      </c>
      <c r="I27" s="9">
        <v>42561</v>
      </c>
      <c r="J27" s="10" t="s">
        <v>9</v>
      </c>
      <c r="K27" s="94">
        <v>25</v>
      </c>
      <c r="L27" s="74"/>
      <c r="M27" s="74"/>
      <c r="N27" s="74"/>
      <c r="O27" s="74"/>
      <c r="P27" s="74"/>
      <c r="Q27" s="74"/>
      <c r="R27" s="74"/>
      <c r="S27" s="74"/>
    </row>
    <row r="28" spans="1:19" x14ac:dyDescent="0.2">
      <c r="A28" s="74"/>
      <c r="B28" s="74"/>
      <c r="C28" s="93" t="s">
        <v>35</v>
      </c>
      <c r="D28" s="24"/>
      <c r="E28" s="2" t="s">
        <v>44</v>
      </c>
      <c r="F28" s="21" t="s">
        <v>58</v>
      </c>
      <c r="G28" s="20">
        <v>1961</v>
      </c>
      <c r="H28" s="17">
        <v>1.9328703703703703E-4</v>
      </c>
      <c r="I28" s="9">
        <v>41700</v>
      </c>
      <c r="J28" s="10" t="s">
        <v>9</v>
      </c>
      <c r="K28" s="94">
        <v>25</v>
      </c>
      <c r="L28" s="74"/>
      <c r="M28" s="74"/>
      <c r="N28" s="74"/>
      <c r="O28" s="74"/>
      <c r="P28" s="74"/>
      <c r="Q28" s="74"/>
      <c r="R28" s="74"/>
      <c r="S28" s="74"/>
    </row>
    <row r="29" spans="1:19" x14ac:dyDescent="0.2">
      <c r="A29" s="74"/>
      <c r="B29" s="74"/>
      <c r="C29" s="93" t="s">
        <v>35</v>
      </c>
      <c r="D29" s="24"/>
      <c r="E29" s="2" t="s">
        <v>79</v>
      </c>
      <c r="F29" s="21" t="s">
        <v>99</v>
      </c>
      <c r="G29" s="20">
        <v>1958</v>
      </c>
      <c r="H29" s="17">
        <v>2.0717592592592589E-4</v>
      </c>
      <c r="I29" s="9">
        <v>41819</v>
      </c>
      <c r="J29" s="10" t="s">
        <v>9</v>
      </c>
      <c r="K29" s="94">
        <v>25</v>
      </c>
      <c r="L29" s="74"/>
      <c r="M29" s="74"/>
      <c r="N29" s="74"/>
      <c r="O29" s="74"/>
      <c r="P29" s="74"/>
      <c r="Q29" s="74"/>
      <c r="R29" s="74"/>
      <c r="S29" s="74"/>
    </row>
    <row r="30" spans="1:19" x14ac:dyDescent="0.2">
      <c r="A30" s="74"/>
      <c r="B30" s="74"/>
      <c r="C30" s="93" t="s">
        <v>35</v>
      </c>
      <c r="D30" s="24"/>
      <c r="E30" s="1" t="s">
        <v>67</v>
      </c>
      <c r="F30" s="21" t="s">
        <v>85</v>
      </c>
      <c r="G30" s="20">
        <v>1946</v>
      </c>
      <c r="H30" s="17">
        <v>2.4074074074074077E-4</v>
      </c>
      <c r="I30" s="9">
        <v>39536</v>
      </c>
      <c r="J30" s="10" t="s">
        <v>11</v>
      </c>
      <c r="K30" s="94">
        <v>25</v>
      </c>
      <c r="L30" s="74"/>
      <c r="M30" s="74"/>
      <c r="N30" s="74"/>
      <c r="O30" s="74"/>
      <c r="P30" s="74"/>
      <c r="Q30" s="74"/>
      <c r="R30" s="74"/>
      <c r="S30" s="74"/>
    </row>
    <row r="31" spans="1:19" x14ac:dyDescent="0.2">
      <c r="A31" s="74"/>
      <c r="B31" s="74"/>
      <c r="C31" s="93" t="s">
        <v>35</v>
      </c>
      <c r="D31" s="29"/>
      <c r="E31" s="1" t="s">
        <v>261</v>
      </c>
      <c r="F31" s="137" t="s">
        <v>99</v>
      </c>
      <c r="G31" s="27">
        <v>1958</v>
      </c>
      <c r="H31" s="23">
        <v>2.2916666666666669E-4</v>
      </c>
      <c r="I31" s="14">
        <v>45088</v>
      </c>
      <c r="J31" s="15" t="s">
        <v>9</v>
      </c>
      <c r="K31" s="108">
        <v>25</v>
      </c>
      <c r="L31" s="74"/>
      <c r="M31" s="74"/>
      <c r="N31" s="74"/>
      <c r="O31" s="74"/>
      <c r="P31" s="74"/>
      <c r="Q31" s="74"/>
      <c r="R31" s="74"/>
      <c r="S31" s="74"/>
    </row>
    <row r="32" spans="1:19" x14ac:dyDescent="0.2">
      <c r="A32" s="74"/>
      <c r="B32" s="74"/>
      <c r="C32" s="110" t="s">
        <v>35</v>
      </c>
      <c r="D32" s="25">
        <v>50</v>
      </c>
      <c r="E32" s="2">
        <v>7</v>
      </c>
      <c r="F32" s="138" t="s">
        <v>63</v>
      </c>
      <c r="G32" s="26">
        <v>1998</v>
      </c>
      <c r="H32" s="19">
        <v>7.5115740740740742E-4</v>
      </c>
      <c r="I32" s="4">
        <v>38704</v>
      </c>
      <c r="J32" s="5" t="s">
        <v>9</v>
      </c>
      <c r="K32" s="107">
        <v>25</v>
      </c>
      <c r="L32" s="74"/>
      <c r="M32" s="74"/>
      <c r="N32" s="74"/>
      <c r="O32" s="74"/>
      <c r="P32" s="74"/>
      <c r="Q32" s="74"/>
      <c r="R32" s="74"/>
      <c r="S32" s="74"/>
    </row>
    <row r="33" spans="1:19" x14ac:dyDescent="0.2">
      <c r="A33" s="74"/>
      <c r="B33" s="74"/>
      <c r="C33" s="110" t="s">
        <v>35</v>
      </c>
      <c r="D33" s="24"/>
      <c r="E33" s="2">
        <v>8</v>
      </c>
      <c r="F33" s="21" t="s">
        <v>163</v>
      </c>
      <c r="G33" s="20">
        <v>2006</v>
      </c>
      <c r="H33" s="17">
        <v>5.8333333333333338E-4</v>
      </c>
      <c r="I33" s="9">
        <v>41987</v>
      </c>
      <c r="J33" s="10" t="s">
        <v>9</v>
      </c>
      <c r="K33" s="94">
        <v>25</v>
      </c>
      <c r="L33" s="74"/>
      <c r="M33" s="74"/>
      <c r="N33" s="74"/>
      <c r="O33" s="74"/>
      <c r="P33" s="74"/>
      <c r="Q33" s="74"/>
      <c r="R33" s="74"/>
      <c r="S33" s="74"/>
    </row>
    <row r="34" spans="1:19" x14ac:dyDescent="0.2">
      <c r="A34" s="74"/>
      <c r="B34" s="74"/>
      <c r="C34" s="110" t="s">
        <v>35</v>
      </c>
      <c r="D34" s="24"/>
      <c r="E34" s="2">
        <v>9</v>
      </c>
      <c r="F34" s="21" t="s">
        <v>173</v>
      </c>
      <c r="G34" s="20">
        <v>2009</v>
      </c>
      <c r="H34" s="17">
        <v>4.8263888888888895E-4</v>
      </c>
      <c r="I34" s="9">
        <v>43191</v>
      </c>
      <c r="J34" s="10" t="s">
        <v>9</v>
      </c>
      <c r="K34" s="94">
        <v>25</v>
      </c>
      <c r="L34" s="74"/>
      <c r="M34" s="74"/>
      <c r="N34" s="74"/>
      <c r="O34" s="74"/>
      <c r="P34" s="74"/>
      <c r="Q34" s="74"/>
      <c r="R34" s="74"/>
      <c r="S34" s="74"/>
    </row>
    <row r="35" spans="1:19" x14ac:dyDescent="0.2">
      <c r="A35" s="74"/>
      <c r="B35" s="74"/>
      <c r="C35" s="110" t="s">
        <v>35</v>
      </c>
      <c r="D35" s="24"/>
      <c r="E35" s="2">
        <v>10</v>
      </c>
      <c r="F35" s="21" t="s">
        <v>49</v>
      </c>
      <c r="G35" s="20">
        <v>1996</v>
      </c>
      <c r="H35" s="17">
        <v>4.3865740740740736E-4</v>
      </c>
      <c r="I35" s="9">
        <v>39068</v>
      </c>
      <c r="J35" s="10" t="s">
        <v>8</v>
      </c>
      <c r="K35" s="94">
        <v>25</v>
      </c>
      <c r="L35" s="74"/>
      <c r="M35" s="74"/>
      <c r="N35" s="74"/>
      <c r="O35" s="74"/>
      <c r="P35" s="74"/>
      <c r="Q35" s="74"/>
      <c r="R35" s="74"/>
      <c r="S35" s="74"/>
    </row>
    <row r="36" spans="1:19" x14ac:dyDescent="0.2">
      <c r="A36" s="74"/>
      <c r="B36" s="74"/>
      <c r="C36" s="110" t="s">
        <v>35</v>
      </c>
      <c r="D36" s="24"/>
      <c r="E36" s="2">
        <v>11</v>
      </c>
      <c r="F36" s="21" t="s">
        <v>49</v>
      </c>
      <c r="G36" s="20">
        <v>1996</v>
      </c>
      <c r="H36" s="17">
        <v>4.0625000000000009E-4</v>
      </c>
      <c r="I36" s="9">
        <v>39403</v>
      </c>
      <c r="J36" s="10" t="s">
        <v>7</v>
      </c>
      <c r="K36" s="94">
        <v>25</v>
      </c>
      <c r="L36" s="74"/>
      <c r="M36" s="74"/>
      <c r="N36" s="74"/>
      <c r="O36" s="74"/>
      <c r="P36" s="74"/>
      <c r="Q36" s="74"/>
      <c r="R36" s="74"/>
      <c r="S36" s="74"/>
    </row>
    <row r="37" spans="1:19" x14ac:dyDescent="0.2">
      <c r="A37" s="74"/>
      <c r="B37" s="74"/>
      <c r="C37" s="110" t="s">
        <v>35</v>
      </c>
      <c r="D37" s="24"/>
      <c r="E37" s="2">
        <v>12</v>
      </c>
      <c r="F37" s="21" t="s">
        <v>216</v>
      </c>
      <c r="G37" s="20">
        <v>2008</v>
      </c>
      <c r="H37" s="17">
        <v>4.0162037037037038E-4</v>
      </c>
      <c r="I37" s="9">
        <v>44087</v>
      </c>
      <c r="J37" s="10" t="s">
        <v>9</v>
      </c>
      <c r="K37" s="94">
        <v>25</v>
      </c>
      <c r="L37" s="74"/>
      <c r="M37" s="74"/>
      <c r="N37" s="74"/>
      <c r="O37" s="74"/>
      <c r="P37" s="74"/>
      <c r="Q37" s="74"/>
      <c r="R37" s="74"/>
      <c r="S37" s="74"/>
    </row>
    <row r="38" spans="1:19" x14ac:dyDescent="0.2">
      <c r="A38" s="74"/>
      <c r="B38" s="74"/>
      <c r="C38" s="110" t="s">
        <v>35</v>
      </c>
      <c r="D38" s="24"/>
      <c r="E38" s="2">
        <v>13</v>
      </c>
      <c r="F38" s="21" t="s">
        <v>49</v>
      </c>
      <c r="G38" s="20">
        <v>1996</v>
      </c>
      <c r="H38" s="17">
        <v>3.9398148148148148E-4</v>
      </c>
      <c r="I38" s="9">
        <v>39949</v>
      </c>
      <c r="J38" s="10" t="s">
        <v>192</v>
      </c>
      <c r="K38" s="94">
        <v>25</v>
      </c>
      <c r="L38" s="74"/>
      <c r="M38" s="74"/>
      <c r="N38" s="74"/>
      <c r="O38" s="74"/>
      <c r="P38" s="74"/>
      <c r="Q38" s="74"/>
      <c r="R38" s="74"/>
      <c r="S38" s="74"/>
    </row>
    <row r="39" spans="1:19" x14ac:dyDescent="0.2">
      <c r="A39" s="74"/>
      <c r="B39" s="74"/>
      <c r="C39" s="110" t="s">
        <v>35</v>
      </c>
      <c r="D39" s="24"/>
      <c r="E39" s="2">
        <v>14</v>
      </c>
      <c r="F39" s="21" t="s">
        <v>49</v>
      </c>
      <c r="G39" s="20">
        <v>1996</v>
      </c>
      <c r="H39" s="17">
        <v>3.8194444444444446E-4</v>
      </c>
      <c r="I39" s="9">
        <v>40313</v>
      </c>
      <c r="J39" s="10" t="s">
        <v>192</v>
      </c>
      <c r="K39" s="94">
        <v>25</v>
      </c>
      <c r="L39" s="74"/>
      <c r="M39" s="74"/>
      <c r="N39" s="74"/>
      <c r="O39" s="74"/>
      <c r="P39" s="74"/>
      <c r="Q39" s="74"/>
      <c r="R39" s="74"/>
      <c r="S39" s="74"/>
    </row>
    <row r="40" spans="1:19" x14ac:dyDescent="0.2">
      <c r="A40" s="74"/>
      <c r="B40" s="74"/>
      <c r="C40" s="110" t="s">
        <v>35</v>
      </c>
      <c r="D40" s="24"/>
      <c r="E40" s="2">
        <v>15</v>
      </c>
      <c r="F40" s="21" t="s">
        <v>237</v>
      </c>
      <c r="G40" s="20">
        <v>2007</v>
      </c>
      <c r="H40" s="17">
        <v>3.6111111111111109E-4</v>
      </c>
      <c r="I40" s="9">
        <v>44763</v>
      </c>
      <c r="J40" s="10" t="s">
        <v>9</v>
      </c>
      <c r="K40" s="94">
        <v>25</v>
      </c>
      <c r="L40" s="74"/>
      <c r="M40" s="74"/>
      <c r="N40" s="74"/>
      <c r="O40" s="74"/>
      <c r="P40" s="74"/>
      <c r="Q40" s="74"/>
      <c r="R40" s="74"/>
      <c r="S40" s="74"/>
    </row>
    <row r="41" spans="1:19" x14ac:dyDescent="0.2">
      <c r="A41" s="74"/>
      <c r="B41" s="74"/>
      <c r="C41" s="110" t="s">
        <v>35</v>
      </c>
      <c r="D41" s="24"/>
      <c r="E41" s="2">
        <v>16</v>
      </c>
      <c r="F41" s="21" t="s">
        <v>221</v>
      </c>
      <c r="G41" s="20">
        <v>2004</v>
      </c>
      <c r="H41" s="17">
        <v>3.6226851851851855E-4</v>
      </c>
      <c r="I41" s="9">
        <v>44100</v>
      </c>
      <c r="J41" s="10" t="s">
        <v>7</v>
      </c>
      <c r="K41" s="94">
        <v>25</v>
      </c>
      <c r="L41" s="74"/>
      <c r="M41" s="74"/>
      <c r="N41" s="74"/>
      <c r="O41" s="74"/>
      <c r="P41" s="74"/>
      <c r="Q41" s="74"/>
      <c r="R41" s="74"/>
      <c r="S41" s="74"/>
    </row>
    <row r="42" spans="1:19" x14ac:dyDescent="0.2">
      <c r="A42" s="74"/>
      <c r="B42" s="74"/>
      <c r="C42" s="110" t="s">
        <v>35</v>
      </c>
      <c r="D42" s="24"/>
      <c r="E42" s="2">
        <v>17</v>
      </c>
      <c r="F42" s="21" t="s">
        <v>23</v>
      </c>
      <c r="G42" s="20">
        <v>1993</v>
      </c>
      <c r="H42" s="17">
        <v>3.4722222222222224E-4</v>
      </c>
      <c r="I42" s="9">
        <v>40216</v>
      </c>
      <c r="J42" s="10" t="s">
        <v>9</v>
      </c>
      <c r="K42" s="94">
        <v>25</v>
      </c>
      <c r="L42" s="74"/>
      <c r="M42" s="74"/>
      <c r="N42" s="74"/>
      <c r="O42" s="74"/>
      <c r="P42" s="74"/>
      <c r="Q42" s="74"/>
      <c r="R42" s="74"/>
      <c r="S42" s="74"/>
    </row>
    <row r="43" spans="1:19" x14ac:dyDescent="0.2">
      <c r="A43" s="74"/>
      <c r="B43" s="74"/>
      <c r="C43" s="110" t="s">
        <v>35</v>
      </c>
      <c r="D43" s="24"/>
      <c r="E43" s="2">
        <v>18</v>
      </c>
      <c r="F43" s="21" t="s">
        <v>23</v>
      </c>
      <c r="G43" s="20">
        <v>1993</v>
      </c>
      <c r="H43" s="17">
        <v>3.4953703703703704E-4</v>
      </c>
      <c r="I43" s="9">
        <v>40580</v>
      </c>
      <c r="J43" s="10" t="s">
        <v>9</v>
      </c>
      <c r="K43" s="94">
        <v>25</v>
      </c>
      <c r="L43" s="74"/>
      <c r="M43" s="74"/>
      <c r="N43" s="74"/>
      <c r="O43" s="74"/>
      <c r="P43" s="74"/>
      <c r="Q43" s="74"/>
      <c r="R43" s="74"/>
      <c r="S43" s="74"/>
    </row>
    <row r="44" spans="1:19" x14ac:dyDescent="0.2">
      <c r="A44" s="74"/>
      <c r="B44" s="74"/>
      <c r="C44" s="110" t="s">
        <v>35</v>
      </c>
      <c r="D44" s="24"/>
      <c r="E44" s="2">
        <v>18</v>
      </c>
      <c r="F44" s="21" t="s">
        <v>200</v>
      </c>
      <c r="G44" s="20">
        <v>2007</v>
      </c>
      <c r="H44" s="17">
        <v>3.5E-4</v>
      </c>
      <c r="I44" s="9" t="s">
        <v>300</v>
      </c>
      <c r="J44" s="10" t="s">
        <v>206</v>
      </c>
      <c r="K44" s="94">
        <v>25</v>
      </c>
      <c r="L44" s="74"/>
      <c r="M44" s="74"/>
      <c r="N44" s="74"/>
      <c r="O44" s="74"/>
      <c r="P44" s="74"/>
      <c r="Q44" s="74"/>
      <c r="R44" s="74"/>
      <c r="S44" s="74"/>
    </row>
    <row r="45" spans="1:19" x14ac:dyDescent="0.2">
      <c r="A45" s="74"/>
      <c r="B45" s="74"/>
      <c r="C45" s="110" t="s">
        <v>35</v>
      </c>
      <c r="D45" s="24"/>
      <c r="E45" s="2">
        <v>18</v>
      </c>
      <c r="F45" s="21" t="s">
        <v>49</v>
      </c>
      <c r="G45" s="20">
        <v>1996</v>
      </c>
      <c r="H45" s="17">
        <v>3.4953703703703704E-4</v>
      </c>
      <c r="I45" s="9">
        <v>41686</v>
      </c>
      <c r="J45" s="10" t="s">
        <v>9</v>
      </c>
      <c r="K45" s="94">
        <v>25</v>
      </c>
      <c r="L45" s="74"/>
      <c r="M45" s="74"/>
      <c r="N45" s="74"/>
      <c r="O45" s="74"/>
      <c r="P45" s="74"/>
      <c r="Q45" s="74"/>
      <c r="R45" s="74"/>
      <c r="S45" s="74"/>
    </row>
    <row r="46" spans="1:19" x14ac:dyDescent="0.2">
      <c r="A46" s="74"/>
      <c r="B46" s="74"/>
      <c r="C46" s="110" t="s">
        <v>35</v>
      </c>
      <c r="D46" s="24"/>
      <c r="E46" s="2">
        <v>19</v>
      </c>
      <c r="F46" s="21" t="s">
        <v>49</v>
      </c>
      <c r="G46" s="20">
        <v>1996</v>
      </c>
      <c r="H46" s="17">
        <v>3.4027777777777772E-4</v>
      </c>
      <c r="I46" s="9">
        <v>42050</v>
      </c>
      <c r="J46" s="10" t="s">
        <v>9</v>
      </c>
      <c r="K46" s="94">
        <v>25</v>
      </c>
      <c r="L46" s="74"/>
      <c r="M46" s="74"/>
      <c r="N46" s="74"/>
      <c r="O46" s="74"/>
      <c r="P46" s="74"/>
      <c r="Q46" s="74"/>
      <c r="R46" s="74"/>
      <c r="S46" s="74"/>
    </row>
    <row r="47" spans="1:19" ht="15" x14ac:dyDescent="0.25">
      <c r="A47" s="74"/>
      <c r="B47" s="74"/>
      <c r="C47" s="110" t="s">
        <v>35</v>
      </c>
      <c r="D47" s="24"/>
      <c r="E47" s="2" t="s">
        <v>40</v>
      </c>
      <c r="F47" s="21" t="s">
        <v>72</v>
      </c>
      <c r="G47" s="20">
        <v>1994</v>
      </c>
      <c r="H47" s="45">
        <v>3.3912037037037032E-4</v>
      </c>
      <c r="I47" s="9">
        <v>42932</v>
      </c>
      <c r="J47" s="10" t="s">
        <v>9</v>
      </c>
      <c r="K47" s="94">
        <v>25</v>
      </c>
      <c r="L47" s="74"/>
      <c r="M47" s="74"/>
      <c r="N47" s="74"/>
      <c r="O47" s="74"/>
      <c r="P47" s="74"/>
      <c r="Q47" s="74"/>
      <c r="R47" s="74"/>
      <c r="S47" s="74"/>
    </row>
    <row r="48" spans="1:19" ht="15" x14ac:dyDescent="0.25">
      <c r="A48" s="74"/>
      <c r="B48" s="74"/>
      <c r="C48" s="110" t="s">
        <v>35</v>
      </c>
      <c r="D48" s="24"/>
      <c r="E48" s="2" t="s">
        <v>40</v>
      </c>
      <c r="F48" s="21" t="s">
        <v>186</v>
      </c>
      <c r="G48" s="20">
        <v>2000</v>
      </c>
      <c r="H48" s="45">
        <v>3.3912037037037032E-4</v>
      </c>
      <c r="I48" s="9">
        <v>43891</v>
      </c>
      <c r="J48" s="10" t="s">
        <v>9</v>
      </c>
      <c r="K48" s="94">
        <v>25</v>
      </c>
      <c r="L48" s="74"/>
      <c r="M48" s="74"/>
      <c r="N48" s="74"/>
      <c r="O48" s="74"/>
      <c r="P48" s="74"/>
      <c r="Q48" s="74"/>
      <c r="R48" s="74"/>
      <c r="S48" s="74"/>
    </row>
    <row r="49" spans="1:19" x14ac:dyDescent="0.2">
      <c r="A49" s="74"/>
      <c r="B49" s="74"/>
      <c r="C49" s="110" t="s">
        <v>35</v>
      </c>
      <c r="D49" s="24"/>
      <c r="E49" s="2" t="s">
        <v>41</v>
      </c>
      <c r="F49" s="21" t="s">
        <v>72</v>
      </c>
      <c r="G49" s="20">
        <v>1994</v>
      </c>
      <c r="H49" s="17">
        <v>3.4375000000000003E-4</v>
      </c>
      <c r="I49" s="9">
        <v>43891</v>
      </c>
      <c r="J49" s="10" t="s">
        <v>9</v>
      </c>
      <c r="K49" s="94">
        <v>25</v>
      </c>
      <c r="L49" s="74"/>
      <c r="M49" s="74"/>
      <c r="N49" s="74"/>
      <c r="O49" s="74"/>
      <c r="P49" s="74"/>
      <c r="Q49" s="74"/>
      <c r="R49" s="74"/>
      <c r="S49" s="74"/>
    </row>
    <row r="50" spans="1:19" x14ac:dyDescent="0.2">
      <c r="A50" s="74"/>
      <c r="B50" s="74"/>
      <c r="C50" s="110" t="s">
        <v>35</v>
      </c>
      <c r="D50" s="24"/>
      <c r="E50" s="2" t="s">
        <v>65</v>
      </c>
      <c r="F50" s="21" t="s">
        <v>72</v>
      </c>
      <c r="G50" s="20">
        <v>1994</v>
      </c>
      <c r="H50" s="17">
        <v>3.6643518518518514E-4</v>
      </c>
      <c r="I50" s="9">
        <v>45326</v>
      </c>
      <c r="J50" s="10" t="s">
        <v>14</v>
      </c>
      <c r="K50" s="94">
        <v>25</v>
      </c>
      <c r="L50" s="74"/>
      <c r="M50" s="74"/>
      <c r="N50" s="74"/>
      <c r="O50" s="74"/>
      <c r="P50" s="74"/>
      <c r="Q50" s="74"/>
      <c r="R50" s="74"/>
      <c r="S50" s="74"/>
    </row>
    <row r="51" spans="1:19" x14ac:dyDescent="0.2">
      <c r="A51" s="74"/>
      <c r="B51" s="74"/>
      <c r="C51" s="110" t="s">
        <v>35</v>
      </c>
      <c r="D51" s="24"/>
      <c r="E51" s="2" t="s">
        <v>56</v>
      </c>
      <c r="F51" s="21" t="s">
        <v>53</v>
      </c>
      <c r="G51" s="20">
        <v>1981</v>
      </c>
      <c r="H51" s="17">
        <v>4.2476851851851855E-4</v>
      </c>
      <c r="I51" s="9">
        <v>42819</v>
      </c>
      <c r="J51" s="10" t="s">
        <v>11</v>
      </c>
      <c r="K51" s="94">
        <v>25</v>
      </c>
      <c r="L51" s="74"/>
      <c r="M51" s="74"/>
      <c r="N51" s="74"/>
      <c r="O51" s="74"/>
      <c r="P51" s="74"/>
      <c r="Q51" s="74"/>
      <c r="R51" s="74"/>
      <c r="S51" s="74"/>
    </row>
    <row r="52" spans="1:19" x14ac:dyDescent="0.2">
      <c r="A52" s="74"/>
      <c r="B52" s="74"/>
      <c r="C52" s="110" t="s">
        <v>35</v>
      </c>
      <c r="D52" s="24"/>
      <c r="E52" s="2" t="s">
        <v>42</v>
      </c>
      <c r="F52" s="21" t="s">
        <v>86</v>
      </c>
      <c r="G52" s="20">
        <v>1967</v>
      </c>
      <c r="H52" s="17">
        <v>3.9583333333333338E-4</v>
      </c>
      <c r="I52" s="9">
        <v>39845</v>
      </c>
      <c r="J52" s="10" t="s">
        <v>9</v>
      </c>
      <c r="K52" s="94">
        <v>25</v>
      </c>
      <c r="L52" s="74"/>
      <c r="M52" s="74"/>
      <c r="N52" s="74"/>
      <c r="O52" s="74"/>
      <c r="P52" s="74"/>
      <c r="Q52" s="74"/>
      <c r="R52" s="74"/>
      <c r="S52" s="74"/>
    </row>
    <row r="53" spans="1:19" x14ac:dyDescent="0.2">
      <c r="A53" s="74"/>
      <c r="B53" s="74"/>
      <c r="C53" s="110" t="s">
        <v>35</v>
      </c>
      <c r="D53" s="24"/>
      <c r="E53" s="2" t="s">
        <v>43</v>
      </c>
      <c r="F53" s="21" t="s">
        <v>86</v>
      </c>
      <c r="G53" s="20">
        <v>1967</v>
      </c>
      <c r="H53" s="17">
        <v>3.9930555555555552E-4</v>
      </c>
      <c r="I53" s="9">
        <v>40944</v>
      </c>
      <c r="J53" s="10" t="s">
        <v>9</v>
      </c>
      <c r="K53" s="94">
        <v>25</v>
      </c>
      <c r="L53" s="74"/>
      <c r="M53" s="74"/>
      <c r="N53" s="74"/>
      <c r="O53" s="74"/>
      <c r="P53" s="74"/>
      <c r="Q53" s="74"/>
      <c r="R53" s="74"/>
      <c r="S53" s="74"/>
    </row>
    <row r="54" spans="1:19" x14ac:dyDescent="0.2">
      <c r="A54" s="74"/>
      <c r="B54" s="74"/>
      <c r="C54" s="110" t="s">
        <v>35</v>
      </c>
      <c r="D54" s="24"/>
      <c r="E54" s="2" t="s">
        <v>44</v>
      </c>
      <c r="F54" s="21" t="s">
        <v>86</v>
      </c>
      <c r="G54" s="20">
        <v>1967</v>
      </c>
      <c r="H54" s="17">
        <v>4.0162037037037038E-4</v>
      </c>
      <c r="I54" s="9">
        <v>42750</v>
      </c>
      <c r="J54" s="10" t="s">
        <v>9</v>
      </c>
      <c r="K54" s="94">
        <v>25</v>
      </c>
      <c r="L54" s="74"/>
      <c r="M54" s="74"/>
      <c r="N54" s="74"/>
      <c r="O54" s="74"/>
      <c r="P54" s="74"/>
      <c r="Q54" s="74"/>
      <c r="R54" s="74"/>
      <c r="S54" s="74"/>
    </row>
    <row r="55" spans="1:19" x14ac:dyDescent="0.2">
      <c r="A55" s="74"/>
      <c r="B55" s="74"/>
      <c r="C55" s="110" t="s">
        <v>35</v>
      </c>
      <c r="D55" s="24"/>
      <c r="E55" s="2" t="s">
        <v>79</v>
      </c>
      <c r="F55" s="21" t="s">
        <v>86</v>
      </c>
      <c r="G55" s="20">
        <v>1967</v>
      </c>
      <c r="H55" s="17">
        <v>4.5844907407407406E-4</v>
      </c>
      <c r="I55" s="9">
        <v>45395</v>
      </c>
      <c r="J55" s="10" t="s">
        <v>11</v>
      </c>
      <c r="K55" s="94">
        <v>25</v>
      </c>
      <c r="L55" s="74"/>
      <c r="M55" s="74"/>
      <c r="N55" s="74"/>
      <c r="O55" s="74"/>
      <c r="P55" s="74"/>
      <c r="Q55" s="74"/>
      <c r="R55" s="74"/>
      <c r="S55" s="74"/>
    </row>
    <row r="56" spans="1:19" x14ac:dyDescent="0.2">
      <c r="A56" s="74"/>
      <c r="B56" s="74"/>
      <c r="C56" s="110" t="s">
        <v>35</v>
      </c>
      <c r="D56" s="24"/>
      <c r="E56" s="2" t="s">
        <v>67</v>
      </c>
      <c r="F56" s="21" t="s">
        <v>99</v>
      </c>
      <c r="G56" s="20">
        <v>1958</v>
      </c>
      <c r="H56" s="17">
        <v>4.8495370370370375E-4</v>
      </c>
      <c r="I56" s="9">
        <v>43891</v>
      </c>
      <c r="J56" s="10" t="s">
        <v>9</v>
      </c>
      <c r="K56" s="94">
        <v>25</v>
      </c>
      <c r="L56" s="74"/>
      <c r="M56" s="74"/>
      <c r="N56" s="74"/>
      <c r="O56" s="74"/>
      <c r="P56" s="74"/>
      <c r="Q56" s="74"/>
      <c r="R56" s="74"/>
      <c r="S56" s="74"/>
    </row>
    <row r="57" spans="1:19" x14ac:dyDescent="0.2">
      <c r="A57" s="74"/>
      <c r="B57" s="74"/>
      <c r="C57" s="110" t="s">
        <v>35</v>
      </c>
      <c r="D57" s="29"/>
      <c r="E57" s="2" t="s">
        <v>261</v>
      </c>
      <c r="F57" s="137" t="s">
        <v>99</v>
      </c>
      <c r="G57" s="27">
        <v>1958</v>
      </c>
      <c r="H57" s="23">
        <v>4.7777777777777787E-4</v>
      </c>
      <c r="I57" s="14" t="s">
        <v>267</v>
      </c>
      <c r="J57" s="15" t="s">
        <v>206</v>
      </c>
      <c r="K57" s="108">
        <v>25</v>
      </c>
      <c r="L57" s="74"/>
      <c r="M57" s="74"/>
      <c r="N57" s="74"/>
      <c r="O57" s="74"/>
      <c r="P57" s="74"/>
      <c r="Q57" s="74"/>
      <c r="R57" s="74"/>
      <c r="S57" s="74"/>
    </row>
    <row r="58" spans="1:19" x14ac:dyDescent="0.2">
      <c r="A58" s="74"/>
      <c r="B58" s="74"/>
      <c r="C58" s="93" t="s">
        <v>35</v>
      </c>
      <c r="D58" s="25">
        <v>100</v>
      </c>
      <c r="E58" s="2">
        <v>9</v>
      </c>
      <c r="F58" s="138" t="s">
        <v>231</v>
      </c>
      <c r="G58" s="26">
        <v>2010</v>
      </c>
      <c r="H58" s="19">
        <v>1.2437499999999998E-3</v>
      </c>
      <c r="I58" s="4">
        <v>43611</v>
      </c>
      <c r="J58" s="5" t="s">
        <v>206</v>
      </c>
      <c r="K58" s="107">
        <v>25</v>
      </c>
      <c r="L58" s="74"/>
      <c r="M58" s="74"/>
      <c r="N58" s="74"/>
      <c r="O58" s="74"/>
      <c r="P58" s="74"/>
      <c r="Q58" s="74"/>
      <c r="R58" s="74"/>
      <c r="S58" s="74"/>
    </row>
    <row r="59" spans="1:19" x14ac:dyDescent="0.2">
      <c r="A59" s="74"/>
      <c r="B59" s="74"/>
      <c r="C59" s="93" t="s">
        <v>35</v>
      </c>
      <c r="D59" s="24"/>
      <c r="E59" s="2">
        <v>10</v>
      </c>
      <c r="F59" s="21" t="s">
        <v>63</v>
      </c>
      <c r="G59" s="20">
        <v>1998</v>
      </c>
      <c r="H59" s="17">
        <v>1.1041666666666667E-3</v>
      </c>
      <c r="I59" s="9">
        <v>39802</v>
      </c>
      <c r="J59" s="134" t="s">
        <v>8</v>
      </c>
      <c r="K59" s="94">
        <v>25</v>
      </c>
      <c r="L59" s="74"/>
      <c r="M59" s="74"/>
      <c r="N59" s="74"/>
      <c r="O59" s="74"/>
      <c r="P59" s="74"/>
      <c r="Q59" s="74"/>
      <c r="R59" s="74"/>
      <c r="S59" s="74"/>
    </row>
    <row r="60" spans="1:19" x14ac:dyDescent="0.2">
      <c r="A60" s="74"/>
      <c r="B60" s="74"/>
      <c r="C60" s="93" t="s">
        <v>35</v>
      </c>
      <c r="D60" s="24"/>
      <c r="E60" s="2">
        <v>11</v>
      </c>
      <c r="F60" s="21" t="s">
        <v>49</v>
      </c>
      <c r="G60" s="20">
        <v>1996</v>
      </c>
      <c r="H60" s="17">
        <v>9.0393518518518525E-4</v>
      </c>
      <c r="I60" s="9">
        <v>39438</v>
      </c>
      <c r="J60" s="10" t="s">
        <v>8</v>
      </c>
      <c r="K60" s="94">
        <v>25</v>
      </c>
      <c r="L60" s="74"/>
      <c r="M60" s="74"/>
      <c r="N60" s="74"/>
      <c r="O60" s="74"/>
      <c r="P60" s="74"/>
      <c r="Q60" s="74"/>
      <c r="R60" s="74"/>
      <c r="S60" s="74"/>
    </row>
    <row r="61" spans="1:19" x14ac:dyDescent="0.2">
      <c r="A61" s="74"/>
      <c r="B61" s="74"/>
      <c r="C61" s="93" t="s">
        <v>35</v>
      </c>
      <c r="D61" s="24"/>
      <c r="E61" s="2">
        <v>12</v>
      </c>
      <c r="F61" s="21" t="s">
        <v>49</v>
      </c>
      <c r="G61" s="20">
        <v>1996</v>
      </c>
      <c r="H61" s="17">
        <v>8.611111111111111E-4</v>
      </c>
      <c r="I61" s="9">
        <v>39607</v>
      </c>
      <c r="J61" s="10" t="s">
        <v>9</v>
      </c>
      <c r="K61" s="94">
        <v>25</v>
      </c>
      <c r="L61" s="74"/>
      <c r="M61" s="74"/>
      <c r="N61" s="74"/>
      <c r="O61" s="74"/>
      <c r="P61" s="74"/>
      <c r="Q61" s="74"/>
      <c r="R61" s="74"/>
      <c r="S61" s="74"/>
    </row>
    <row r="62" spans="1:19" x14ac:dyDescent="0.2">
      <c r="A62" s="74"/>
      <c r="B62" s="74"/>
      <c r="C62" s="93" t="s">
        <v>35</v>
      </c>
      <c r="D62" s="24"/>
      <c r="E62" s="2">
        <v>13</v>
      </c>
      <c r="F62" s="21" t="s">
        <v>49</v>
      </c>
      <c r="G62" s="20">
        <v>1996</v>
      </c>
      <c r="H62" s="17">
        <v>8.3449074074074068E-4</v>
      </c>
      <c r="I62" s="9">
        <v>39880</v>
      </c>
      <c r="J62" s="10" t="s">
        <v>9</v>
      </c>
      <c r="K62" s="94">
        <v>25</v>
      </c>
      <c r="L62" s="74"/>
      <c r="M62" s="74"/>
      <c r="N62" s="74"/>
      <c r="O62" s="74"/>
      <c r="P62" s="74"/>
      <c r="Q62" s="74"/>
      <c r="R62" s="74"/>
      <c r="S62" s="74"/>
    </row>
    <row r="63" spans="1:19" x14ac:dyDescent="0.2">
      <c r="A63" s="74"/>
      <c r="B63" s="74"/>
      <c r="C63" s="93" t="s">
        <v>35</v>
      </c>
      <c r="D63" s="24"/>
      <c r="E63" s="2">
        <v>14</v>
      </c>
      <c r="F63" s="21" t="s">
        <v>216</v>
      </c>
      <c r="G63" s="20">
        <v>2008</v>
      </c>
      <c r="H63" s="17">
        <v>8.0324074074074076E-4</v>
      </c>
      <c r="I63" s="9">
        <v>44761</v>
      </c>
      <c r="J63" s="10" t="s">
        <v>9</v>
      </c>
      <c r="K63" s="94">
        <v>25</v>
      </c>
      <c r="L63" s="74"/>
      <c r="M63" s="74"/>
      <c r="N63" s="74"/>
      <c r="O63" s="74"/>
      <c r="P63" s="74"/>
      <c r="Q63" s="74"/>
      <c r="R63" s="74"/>
      <c r="S63" s="74"/>
    </row>
    <row r="64" spans="1:19" x14ac:dyDescent="0.2">
      <c r="A64" s="74"/>
      <c r="B64" s="74"/>
      <c r="C64" s="93" t="s">
        <v>35</v>
      </c>
      <c r="D64" s="24"/>
      <c r="E64" s="2">
        <v>15</v>
      </c>
      <c r="F64" s="21" t="s">
        <v>63</v>
      </c>
      <c r="G64" s="20">
        <v>1998</v>
      </c>
      <c r="H64" s="17">
        <v>7.8703703703703705E-4</v>
      </c>
      <c r="I64" s="9">
        <v>41455</v>
      </c>
      <c r="J64" s="10" t="s">
        <v>9</v>
      </c>
      <c r="K64" s="94">
        <v>25</v>
      </c>
      <c r="L64" s="74"/>
      <c r="M64" s="74"/>
      <c r="N64" s="74"/>
      <c r="O64" s="74"/>
      <c r="P64" s="74"/>
      <c r="Q64" s="74"/>
      <c r="R64" s="74"/>
      <c r="S64" s="74"/>
    </row>
    <row r="65" spans="1:19" x14ac:dyDescent="0.2">
      <c r="A65" s="74"/>
      <c r="B65" s="74"/>
      <c r="C65" s="93" t="s">
        <v>35</v>
      </c>
      <c r="D65" s="24"/>
      <c r="E65" s="2">
        <v>16</v>
      </c>
      <c r="F65" s="21" t="s">
        <v>23</v>
      </c>
      <c r="G65" s="20">
        <v>1993</v>
      </c>
      <c r="H65" s="17">
        <v>7.5462962962962973E-4</v>
      </c>
      <c r="I65" s="9">
        <v>39954</v>
      </c>
      <c r="J65" s="10" t="s">
        <v>9</v>
      </c>
      <c r="K65" s="94">
        <v>25</v>
      </c>
      <c r="L65" s="74"/>
      <c r="M65" s="74"/>
      <c r="N65" s="74"/>
      <c r="O65" s="74"/>
      <c r="P65" s="74"/>
      <c r="Q65" s="74"/>
      <c r="R65" s="74"/>
      <c r="S65" s="74"/>
    </row>
    <row r="66" spans="1:19" x14ac:dyDescent="0.2">
      <c r="A66" s="74"/>
      <c r="B66" s="74"/>
      <c r="C66" s="93" t="s">
        <v>35</v>
      </c>
      <c r="D66" s="24"/>
      <c r="E66" s="2">
        <v>17</v>
      </c>
      <c r="F66" s="21" t="s">
        <v>23</v>
      </c>
      <c r="G66" s="20">
        <v>1993</v>
      </c>
      <c r="H66" s="17">
        <v>7.407407407407407E-4</v>
      </c>
      <c r="I66" s="9">
        <v>40258</v>
      </c>
      <c r="J66" s="10" t="s">
        <v>9</v>
      </c>
      <c r="K66" s="94">
        <v>25</v>
      </c>
      <c r="L66" s="74"/>
      <c r="M66" s="74"/>
      <c r="N66" s="74"/>
      <c r="O66" s="74"/>
      <c r="P66" s="74"/>
      <c r="Q66" s="74"/>
      <c r="R66" s="74"/>
      <c r="S66" s="74"/>
    </row>
    <row r="67" spans="1:19" x14ac:dyDescent="0.2">
      <c r="A67" s="74"/>
      <c r="B67" s="74"/>
      <c r="C67" s="93" t="s">
        <v>35</v>
      </c>
      <c r="D67" s="24"/>
      <c r="E67" s="2">
        <v>18</v>
      </c>
      <c r="F67" s="21" t="s">
        <v>23</v>
      </c>
      <c r="G67" s="20">
        <v>1993</v>
      </c>
      <c r="H67" s="130">
        <v>7.291666666666667E-4</v>
      </c>
      <c r="I67" s="9">
        <v>40615</v>
      </c>
      <c r="J67" s="10" t="s">
        <v>9</v>
      </c>
      <c r="K67" s="94">
        <v>25</v>
      </c>
      <c r="L67" s="74"/>
      <c r="M67" s="74"/>
      <c r="N67" s="74"/>
      <c r="O67" s="74"/>
      <c r="P67" s="74"/>
      <c r="Q67" s="74"/>
      <c r="R67" s="74"/>
      <c r="S67" s="74"/>
    </row>
    <row r="68" spans="1:19" x14ac:dyDescent="0.2">
      <c r="A68" s="74"/>
      <c r="B68" s="74"/>
      <c r="C68" s="93" t="s">
        <v>35</v>
      </c>
      <c r="D68" s="24"/>
      <c r="E68" s="2">
        <v>19</v>
      </c>
      <c r="F68" s="21" t="s">
        <v>49</v>
      </c>
      <c r="G68" s="20">
        <v>1996</v>
      </c>
      <c r="H68" s="17">
        <v>7.337962962962963E-4</v>
      </c>
      <c r="I68" s="9">
        <v>42071</v>
      </c>
      <c r="J68" s="10" t="s">
        <v>14</v>
      </c>
      <c r="K68" s="94">
        <v>25</v>
      </c>
      <c r="L68" s="74"/>
      <c r="M68" s="74"/>
      <c r="N68" s="74"/>
      <c r="O68" s="74"/>
      <c r="P68" s="74"/>
      <c r="Q68" s="74"/>
      <c r="R68" s="74"/>
      <c r="S68" s="74"/>
    </row>
    <row r="69" spans="1:19" x14ac:dyDescent="0.2">
      <c r="A69" s="74"/>
      <c r="B69" s="74"/>
      <c r="C69" s="93" t="s">
        <v>35</v>
      </c>
      <c r="D69" s="24"/>
      <c r="E69" s="2">
        <v>19</v>
      </c>
      <c r="F69" s="21" t="s">
        <v>186</v>
      </c>
      <c r="G69" s="20">
        <v>2000</v>
      </c>
      <c r="H69" s="17">
        <v>7.3391203703703693E-4</v>
      </c>
      <c r="I69" s="9">
        <v>43652</v>
      </c>
      <c r="J69" s="10" t="s">
        <v>234</v>
      </c>
      <c r="K69" s="94">
        <v>25</v>
      </c>
      <c r="L69" s="74"/>
      <c r="M69" s="74"/>
      <c r="N69" s="74"/>
      <c r="O69" s="74"/>
      <c r="P69" s="74"/>
      <c r="Q69" s="74"/>
      <c r="R69" s="74"/>
      <c r="S69" s="74"/>
    </row>
    <row r="70" spans="1:19" ht="15" x14ac:dyDescent="0.25">
      <c r="A70" s="74"/>
      <c r="B70" s="74"/>
      <c r="C70" s="93" t="s">
        <v>35</v>
      </c>
      <c r="D70" s="24"/>
      <c r="E70" s="2" t="s">
        <v>40</v>
      </c>
      <c r="F70" s="21" t="s">
        <v>186</v>
      </c>
      <c r="G70" s="20">
        <v>2000</v>
      </c>
      <c r="H70" s="45">
        <v>7.1874999999999988E-4</v>
      </c>
      <c r="I70" s="9">
        <v>43870</v>
      </c>
      <c r="J70" s="10" t="s">
        <v>9</v>
      </c>
      <c r="K70" s="94">
        <v>25</v>
      </c>
      <c r="L70" s="74"/>
      <c r="M70" s="74"/>
      <c r="N70" s="74"/>
      <c r="O70" s="74"/>
      <c r="P70" s="74"/>
      <c r="Q70" s="74"/>
      <c r="R70" s="74"/>
      <c r="S70" s="74"/>
    </row>
    <row r="71" spans="1:19" x14ac:dyDescent="0.2">
      <c r="A71" s="74"/>
      <c r="B71" s="74"/>
      <c r="C71" s="93" t="s">
        <v>35</v>
      </c>
      <c r="D71" s="24"/>
      <c r="E71" s="2" t="s">
        <v>41</v>
      </c>
      <c r="F71" s="21" t="s">
        <v>72</v>
      </c>
      <c r="G71" s="20">
        <v>1994</v>
      </c>
      <c r="H71" s="17">
        <v>7.3842592592592579E-4</v>
      </c>
      <c r="I71" s="9">
        <v>43870</v>
      </c>
      <c r="J71" s="10" t="s">
        <v>9</v>
      </c>
      <c r="K71" s="94">
        <v>25</v>
      </c>
      <c r="L71" s="74"/>
      <c r="M71" s="74"/>
      <c r="N71" s="74"/>
      <c r="O71" s="74"/>
      <c r="P71" s="74"/>
      <c r="Q71" s="74"/>
      <c r="R71" s="74"/>
      <c r="S71" s="74"/>
    </row>
    <row r="72" spans="1:19" x14ac:dyDescent="0.2">
      <c r="A72" s="74"/>
      <c r="B72" s="74"/>
      <c r="C72" s="93" t="s">
        <v>35</v>
      </c>
      <c r="D72" s="24"/>
      <c r="E72" s="2" t="s">
        <v>65</v>
      </c>
      <c r="F72" s="21" t="s">
        <v>72</v>
      </c>
      <c r="G72" s="20">
        <v>1994</v>
      </c>
      <c r="H72" s="17">
        <v>7.6030092592592599E-4</v>
      </c>
      <c r="I72" s="9">
        <v>45326</v>
      </c>
      <c r="J72" s="10" t="s">
        <v>14</v>
      </c>
      <c r="K72" s="94">
        <v>25</v>
      </c>
      <c r="L72" s="74"/>
      <c r="M72" s="74"/>
      <c r="N72" s="74"/>
      <c r="O72" s="74"/>
      <c r="P72" s="74"/>
      <c r="Q72" s="74"/>
      <c r="R72" s="74"/>
      <c r="S72" s="74"/>
    </row>
    <row r="73" spans="1:19" x14ac:dyDescent="0.2">
      <c r="A73" s="74"/>
      <c r="B73" s="74"/>
      <c r="C73" s="93" t="s">
        <v>35</v>
      </c>
      <c r="D73" s="24"/>
      <c r="E73" s="2" t="s">
        <v>56</v>
      </c>
      <c r="F73" s="21" t="s">
        <v>53</v>
      </c>
      <c r="G73" s="20">
        <v>1981</v>
      </c>
      <c r="H73" s="17">
        <v>9.0740740740740745E-4</v>
      </c>
      <c r="I73" s="9">
        <v>42561</v>
      </c>
      <c r="J73" s="10" t="s">
        <v>9</v>
      </c>
      <c r="K73" s="94">
        <v>25</v>
      </c>
      <c r="L73" s="74"/>
      <c r="M73" s="74"/>
      <c r="N73" s="74"/>
      <c r="O73" s="74"/>
      <c r="P73" s="74"/>
      <c r="Q73" s="74"/>
      <c r="R73" s="74"/>
      <c r="S73" s="74"/>
    </row>
    <row r="74" spans="1:19" x14ac:dyDescent="0.2">
      <c r="A74" s="74"/>
      <c r="B74" s="74"/>
      <c r="C74" s="93" t="s">
        <v>35</v>
      </c>
      <c r="D74" s="24"/>
      <c r="E74" s="2" t="s">
        <v>42</v>
      </c>
      <c r="F74" s="21" t="s">
        <v>86</v>
      </c>
      <c r="G74" s="20">
        <v>1967</v>
      </c>
      <c r="H74" s="17">
        <v>8.8078703703703702E-4</v>
      </c>
      <c r="I74" s="9">
        <v>39978</v>
      </c>
      <c r="J74" s="10" t="s">
        <v>9</v>
      </c>
      <c r="K74" s="94">
        <v>25</v>
      </c>
      <c r="L74" s="74"/>
      <c r="M74" s="74"/>
      <c r="N74" s="74"/>
      <c r="O74" s="74"/>
      <c r="P74" s="74"/>
      <c r="Q74" s="74"/>
      <c r="R74" s="74"/>
      <c r="S74" s="74"/>
    </row>
    <row r="75" spans="1:19" x14ac:dyDescent="0.2">
      <c r="A75" s="74"/>
      <c r="B75" s="74"/>
      <c r="C75" s="93" t="s">
        <v>35</v>
      </c>
      <c r="D75" s="24"/>
      <c r="E75" s="2" t="s">
        <v>42</v>
      </c>
      <c r="F75" s="21" t="s">
        <v>86</v>
      </c>
      <c r="G75" s="20">
        <v>1967</v>
      </c>
      <c r="H75" s="17">
        <v>8.8078703703703702E-4</v>
      </c>
      <c r="I75" s="9">
        <v>40692</v>
      </c>
      <c r="J75" s="10" t="s">
        <v>9</v>
      </c>
      <c r="K75" s="94">
        <v>25</v>
      </c>
      <c r="L75" s="74"/>
      <c r="M75" s="74"/>
      <c r="N75" s="74"/>
      <c r="O75" s="74"/>
      <c r="P75" s="74"/>
      <c r="Q75" s="74"/>
      <c r="R75" s="74"/>
      <c r="S75" s="74"/>
    </row>
    <row r="76" spans="1:19" x14ac:dyDescent="0.2">
      <c r="A76" s="74"/>
      <c r="B76" s="74"/>
      <c r="C76" s="93" t="s">
        <v>35</v>
      </c>
      <c r="D76" s="24"/>
      <c r="E76" s="2" t="s">
        <v>43</v>
      </c>
      <c r="F76" s="21" t="s">
        <v>86</v>
      </c>
      <c r="G76" s="20">
        <v>1967</v>
      </c>
      <c r="H76" s="17">
        <v>8.576388888888888E-4</v>
      </c>
      <c r="I76" s="9">
        <v>42379</v>
      </c>
      <c r="J76" s="10" t="s">
        <v>9</v>
      </c>
      <c r="K76" s="94">
        <v>25</v>
      </c>
      <c r="L76" s="74"/>
      <c r="M76" s="74"/>
      <c r="N76" s="74"/>
      <c r="O76" s="74"/>
      <c r="P76" s="74"/>
      <c r="Q76" s="74"/>
      <c r="R76" s="74"/>
      <c r="S76" s="74"/>
    </row>
    <row r="77" spans="1:19" x14ac:dyDescent="0.2">
      <c r="A77" s="74"/>
      <c r="B77" s="74"/>
      <c r="C77" s="93" t="s">
        <v>35</v>
      </c>
      <c r="D77" s="24"/>
      <c r="E77" s="2" t="s">
        <v>44</v>
      </c>
      <c r="F77" s="21" t="s">
        <v>86</v>
      </c>
      <c r="G77" s="20">
        <v>1967</v>
      </c>
      <c r="H77" s="17">
        <v>8.8310185185185193E-4</v>
      </c>
      <c r="I77" s="9">
        <v>42750</v>
      </c>
      <c r="J77" s="10" t="s">
        <v>9</v>
      </c>
      <c r="K77" s="94">
        <v>25</v>
      </c>
      <c r="L77" s="74"/>
      <c r="M77" s="74"/>
      <c r="N77" s="74"/>
      <c r="O77" s="74"/>
      <c r="P77" s="74"/>
      <c r="Q77" s="74"/>
      <c r="R77" s="74"/>
      <c r="S77" s="74"/>
    </row>
    <row r="78" spans="1:19" x14ac:dyDescent="0.2">
      <c r="A78" s="74"/>
      <c r="B78" s="74"/>
      <c r="C78" s="93" t="s">
        <v>35</v>
      </c>
      <c r="D78" s="24"/>
      <c r="E78" s="2" t="s">
        <v>79</v>
      </c>
      <c r="F78" s="21" t="s">
        <v>86</v>
      </c>
      <c r="G78" s="20">
        <v>1967</v>
      </c>
      <c r="H78" s="17">
        <v>1.0041666666666667E-3</v>
      </c>
      <c r="I78" s="9">
        <v>45319</v>
      </c>
      <c r="J78" s="10" t="s">
        <v>9</v>
      </c>
      <c r="K78" s="94">
        <v>25</v>
      </c>
      <c r="L78" s="74"/>
      <c r="M78" s="74"/>
      <c r="N78" s="74"/>
      <c r="O78" s="74"/>
      <c r="P78" s="74"/>
      <c r="Q78" s="74"/>
      <c r="R78" s="74"/>
      <c r="S78" s="74"/>
    </row>
    <row r="79" spans="1:19" ht="14.25" customHeight="1" x14ac:dyDescent="0.2">
      <c r="A79" s="74"/>
      <c r="B79" s="74"/>
      <c r="C79" s="93" t="s">
        <v>35</v>
      </c>
      <c r="D79" s="24"/>
      <c r="E79" s="2" t="s">
        <v>67</v>
      </c>
      <c r="F79" s="21" t="s">
        <v>99</v>
      </c>
      <c r="G79" s="20">
        <v>1958</v>
      </c>
      <c r="H79" s="17">
        <v>1.0439814814814815E-3</v>
      </c>
      <c r="I79" s="9">
        <v>43856</v>
      </c>
      <c r="J79" s="10" t="s">
        <v>70</v>
      </c>
      <c r="K79" s="94">
        <v>25</v>
      </c>
      <c r="L79" s="74"/>
      <c r="M79" s="74"/>
      <c r="N79" s="74"/>
      <c r="O79" s="74"/>
      <c r="P79" s="74"/>
      <c r="Q79" s="74"/>
      <c r="R79" s="74"/>
      <c r="S79" s="74"/>
    </row>
    <row r="80" spans="1:19" ht="14.25" customHeight="1" x14ac:dyDescent="0.2">
      <c r="A80" s="74"/>
      <c r="B80" s="74"/>
      <c r="C80" s="93" t="s">
        <v>35</v>
      </c>
      <c r="D80" s="24"/>
      <c r="E80" s="1" t="s">
        <v>261</v>
      </c>
      <c r="F80" s="21" t="s">
        <v>99</v>
      </c>
      <c r="G80" s="20">
        <v>1958</v>
      </c>
      <c r="H80" s="17">
        <v>1.0584490740740741E-3</v>
      </c>
      <c r="I80" s="9">
        <v>45073</v>
      </c>
      <c r="J80" s="10" t="s">
        <v>206</v>
      </c>
      <c r="K80" s="94">
        <v>25</v>
      </c>
      <c r="L80" s="74"/>
      <c r="M80" s="74"/>
      <c r="N80" s="74"/>
      <c r="O80" s="74"/>
      <c r="P80" s="74"/>
      <c r="Q80" s="74"/>
      <c r="R80" s="74"/>
      <c r="S80" s="74"/>
    </row>
    <row r="81" spans="1:19" ht="14.25" customHeight="1" x14ac:dyDescent="0.2">
      <c r="A81" s="74"/>
      <c r="B81" s="74"/>
      <c r="C81" s="93" t="s">
        <v>35</v>
      </c>
      <c r="D81" s="25">
        <v>200</v>
      </c>
      <c r="E81" s="2">
        <v>11</v>
      </c>
      <c r="F81" s="138" t="s">
        <v>216</v>
      </c>
      <c r="G81" s="26">
        <v>2008</v>
      </c>
      <c r="H81" s="19">
        <v>2.0143518518518518E-3</v>
      </c>
      <c r="I81" s="4">
        <v>43611</v>
      </c>
      <c r="J81" s="5" t="s">
        <v>206</v>
      </c>
      <c r="K81" s="107">
        <v>25</v>
      </c>
      <c r="L81" s="74"/>
      <c r="M81" s="74"/>
      <c r="N81" s="74"/>
      <c r="O81" s="74"/>
      <c r="P81" s="74"/>
      <c r="Q81" s="74"/>
      <c r="R81" s="74"/>
      <c r="S81" s="74"/>
    </row>
    <row r="82" spans="1:19" ht="14.25" customHeight="1" x14ac:dyDescent="0.2">
      <c r="A82" s="74"/>
      <c r="B82" s="74"/>
      <c r="C82" s="93" t="s">
        <v>35</v>
      </c>
      <c r="D82" s="24"/>
      <c r="E82" s="2">
        <v>12</v>
      </c>
      <c r="F82" s="21" t="s">
        <v>216</v>
      </c>
      <c r="G82" s="20">
        <v>2008</v>
      </c>
      <c r="H82" s="17">
        <v>1.8668981481481481E-3</v>
      </c>
      <c r="I82" s="9">
        <v>44129</v>
      </c>
      <c r="J82" s="10" t="s">
        <v>9</v>
      </c>
      <c r="K82" s="94">
        <v>25</v>
      </c>
      <c r="L82" s="74"/>
      <c r="M82" s="74"/>
      <c r="N82" s="74"/>
      <c r="O82" s="74"/>
      <c r="P82" s="74"/>
      <c r="Q82" s="74"/>
      <c r="R82" s="74"/>
      <c r="S82" s="74"/>
    </row>
    <row r="83" spans="1:19" ht="14.25" customHeight="1" x14ac:dyDescent="0.2">
      <c r="A83" s="74"/>
      <c r="B83" s="74"/>
      <c r="C83" s="93" t="s">
        <v>35</v>
      </c>
      <c r="D83" s="24"/>
      <c r="E83" s="2">
        <v>13</v>
      </c>
      <c r="F83" s="21" t="s">
        <v>216</v>
      </c>
      <c r="G83" s="20">
        <v>2008</v>
      </c>
      <c r="H83" s="17" t="s">
        <v>260</v>
      </c>
      <c r="I83" s="9">
        <v>44500</v>
      </c>
      <c r="J83" s="10" t="s">
        <v>9</v>
      </c>
      <c r="K83" s="94">
        <v>25</v>
      </c>
      <c r="L83" s="74"/>
      <c r="M83" s="74"/>
      <c r="N83" s="74"/>
      <c r="O83" s="74"/>
      <c r="P83" s="74"/>
      <c r="Q83" s="74"/>
      <c r="R83" s="74"/>
      <c r="S83" s="74"/>
    </row>
    <row r="84" spans="1:19" ht="14.25" customHeight="1" x14ac:dyDescent="0.2">
      <c r="A84" s="74"/>
      <c r="B84" s="74"/>
      <c r="C84" s="93" t="s">
        <v>35</v>
      </c>
      <c r="D84" s="24"/>
      <c r="E84" s="2">
        <v>14</v>
      </c>
      <c r="F84" s="21" t="s">
        <v>216</v>
      </c>
      <c r="G84" s="20">
        <v>2008</v>
      </c>
      <c r="H84" s="17">
        <v>1.7555555555555556E-3</v>
      </c>
      <c r="I84" s="9">
        <v>44892</v>
      </c>
      <c r="J84" s="10" t="s">
        <v>9</v>
      </c>
      <c r="K84" s="94">
        <v>25</v>
      </c>
      <c r="L84" s="74"/>
      <c r="M84" s="74"/>
      <c r="N84" s="74"/>
      <c r="O84" s="74"/>
      <c r="P84" s="74"/>
      <c r="Q84" s="74"/>
      <c r="R84" s="74"/>
      <c r="S84" s="74"/>
    </row>
    <row r="85" spans="1:19" ht="14.25" customHeight="1" x14ac:dyDescent="0.2">
      <c r="A85" s="74"/>
      <c r="B85" s="74"/>
      <c r="C85" s="93" t="s">
        <v>35</v>
      </c>
      <c r="D85" s="24"/>
      <c r="E85" s="2">
        <v>15</v>
      </c>
      <c r="F85" s="21" t="s">
        <v>63</v>
      </c>
      <c r="G85" s="20">
        <v>1998</v>
      </c>
      <c r="H85" s="17">
        <v>1.7326388888888888E-3</v>
      </c>
      <c r="I85" s="9">
        <v>41343</v>
      </c>
      <c r="J85" s="10" t="s">
        <v>9</v>
      </c>
      <c r="K85" s="94">
        <v>25</v>
      </c>
      <c r="L85" s="74"/>
      <c r="M85" s="74"/>
      <c r="N85" s="74"/>
      <c r="O85" s="74"/>
      <c r="P85" s="74"/>
      <c r="Q85" s="74"/>
      <c r="R85" s="74"/>
      <c r="S85" s="74"/>
    </row>
    <row r="86" spans="1:19" ht="14.25" customHeight="1" x14ac:dyDescent="0.2">
      <c r="A86" s="74"/>
      <c r="B86" s="74"/>
      <c r="C86" s="93" t="s">
        <v>35</v>
      </c>
      <c r="D86" s="24"/>
      <c r="E86" s="2">
        <v>16</v>
      </c>
      <c r="F86" s="21" t="s">
        <v>23</v>
      </c>
      <c r="G86" s="20">
        <v>1993</v>
      </c>
      <c r="H86" s="17">
        <v>1.6261574074074075E-3</v>
      </c>
      <c r="I86" s="9">
        <v>40153</v>
      </c>
      <c r="J86" s="10" t="s">
        <v>9</v>
      </c>
      <c r="K86" s="94">
        <v>25</v>
      </c>
      <c r="L86" s="74"/>
      <c r="M86" s="74"/>
      <c r="N86" s="74"/>
      <c r="O86" s="74"/>
      <c r="P86" s="74"/>
      <c r="Q86" s="74"/>
      <c r="R86" s="74"/>
      <c r="S86" s="74"/>
    </row>
    <row r="87" spans="1:19" ht="14.25" customHeight="1" x14ac:dyDescent="0.2">
      <c r="A87" s="74"/>
      <c r="B87" s="74"/>
      <c r="C87" s="93" t="s">
        <v>35</v>
      </c>
      <c r="D87" s="24"/>
      <c r="E87" s="2">
        <v>17</v>
      </c>
      <c r="F87" s="21" t="s">
        <v>23</v>
      </c>
      <c r="G87" s="20">
        <v>1993</v>
      </c>
      <c r="H87" s="17">
        <v>1.6006944444444445E-3</v>
      </c>
      <c r="I87" s="9">
        <v>40251</v>
      </c>
      <c r="J87" s="10" t="s">
        <v>11</v>
      </c>
      <c r="K87" s="94">
        <v>25</v>
      </c>
      <c r="L87" s="74"/>
      <c r="M87" s="74"/>
      <c r="N87" s="74"/>
      <c r="O87" s="74"/>
      <c r="P87" s="74"/>
      <c r="Q87" s="74"/>
      <c r="R87" s="74"/>
      <c r="S87" s="74"/>
    </row>
    <row r="88" spans="1:19" ht="14.25" customHeight="1" x14ac:dyDescent="0.25">
      <c r="A88" s="74"/>
      <c r="B88" s="74"/>
      <c r="C88" s="93" t="s">
        <v>35</v>
      </c>
      <c r="D88" s="24"/>
      <c r="E88" s="2">
        <v>18</v>
      </c>
      <c r="F88" s="21" t="s">
        <v>23</v>
      </c>
      <c r="G88" s="20">
        <v>1993</v>
      </c>
      <c r="H88" s="45">
        <v>1.5789351851851852E-3</v>
      </c>
      <c r="I88" s="9">
        <v>40622</v>
      </c>
      <c r="J88" s="10" t="s">
        <v>89</v>
      </c>
      <c r="K88" s="94">
        <v>25</v>
      </c>
      <c r="L88" s="74"/>
      <c r="M88" s="74"/>
      <c r="N88" s="74"/>
      <c r="O88" s="74"/>
      <c r="P88" s="74"/>
      <c r="Q88" s="74"/>
      <c r="R88" s="74"/>
      <c r="S88" s="74"/>
    </row>
    <row r="89" spans="1:19" ht="14.25" customHeight="1" x14ac:dyDescent="0.2">
      <c r="A89" s="74"/>
      <c r="B89" s="74"/>
      <c r="C89" s="93" t="s">
        <v>35</v>
      </c>
      <c r="D89" s="24"/>
      <c r="E89" s="2">
        <v>19</v>
      </c>
      <c r="F89" s="21" t="s">
        <v>23</v>
      </c>
      <c r="G89" s="20">
        <v>1993</v>
      </c>
      <c r="H89" s="17">
        <v>1.5849537037037037E-3</v>
      </c>
      <c r="I89" s="9">
        <v>40986</v>
      </c>
      <c r="J89" s="10" t="s">
        <v>12</v>
      </c>
      <c r="K89" s="94">
        <v>25</v>
      </c>
      <c r="L89" s="74"/>
      <c r="M89" s="74"/>
      <c r="N89" s="74"/>
      <c r="O89" s="74"/>
      <c r="P89" s="74"/>
      <c r="Q89" s="74"/>
      <c r="R89" s="74"/>
      <c r="S89" s="74"/>
    </row>
    <row r="90" spans="1:19" ht="14.25" customHeight="1" x14ac:dyDescent="0.2">
      <c r="A90" s="74"/>
      <c r="B90" s="74"/>
      <c r="C90" s="93" t="s">
        <v>35</v>
      </c>
      <c r="D90" s="24"/>
      <c r="E90" s="2" t="s">
        <v>40</v>
      </c>
      <c r="F90" s="21" t="s">
        <v>24</v>
      </c>
      <c r="G90" s="20">
        <v>1989</v>
      </c>
      <c r="H90" s="17">
        <v>1.6608796296296296E-3</v>
      </c>
      <c r="I90" s="9">
        <v>40258</v>
      </c>
      <c r="J90" s="10" t="s">
        <v>9</v>
      </c>
      <c r="K90" s="94">
        <v>25</v>
      </c>
      <c r="L90" s="74"/>
      <c r="M90" s="74"/>
      <c r="N90" s="74"/>
      <c r="O90" s="74"/>
      <c r="P90" s="74"/>
      <c r="Q90" s="74"/>
      <c r="R90" s="74"/>
      <c r="S90" s="74"/>
    </row>
    <row r="91" spans="1:19" ht="14.25" customHeight="1" x14ac:dyDescent="0.2">
      <c r="A91" s="74"/>
      <c r="B91" s="74"/>
      <c r="C91" s="93" t="s">
        <v>35</v>
      </c>
      <c r="D91" s="24"/>
      <c r="E91" s="2" t="s">
        <v>41</v>
      </c>
      <c r="F91" s="21" t="s">
        <v>72</v>
      </c>
      <c r="G91" s="20">
        <v>1994</v>
      </c>
      <c r="H91" s="17">
        <v>1.6503472222222223E-3</v>
      </c>
      <c r="I91" s="9">
        <v>45032</v>
      </c>
      <c r="J91" s="10" t="s">
        <v>14</v>
      </c>
      <c r="K91" s="94">
        <v>25</v>
      </c>
      <c r="L91" s="74"/>
      <c r="M91" s="74"/>
      <c r="N91" s="74"/>
      <c r="O91" s="74"/>
      <c r="P91" s="74"/>
      <c r="Q91" s="74"/>
      <c r="R91" s="74"/>
      <c r="S91" s="74"/>
    </row>
    <row r="92" spans="1:19" ht="14.25" customHeight="1" x14ac:dyDescent="0.2">
      <c r="A92" s="74"/>
      <c r="B92" s="74"/>
      <c r="C92" s="93" t="s">
        <v>35</v>
      </c>
      <c r="D92" s="24"/>
      <c r="E92" s="2" t="s">
        <v>65</v>
      </c>
      <c r="F92" s="21" t="s">
        <v>72</v>
      </c>
      <c r="G92" s="20">
        <v>1994</v>
      </c>
      <c r="H92" s="17">
        <v>1.695023148148148E-3</v>
      </c>
      <c r="I92" s="9">
        <v>45613</v>
      </c>
      <c r="J92" s="10" t="s">
        <v>9</v>
      </c>
      <c r="K92" s="94">
        <v>25</v>
      </c>
      <c r="L92" s="74"/>
      <c r="M92" s="74"/>
      <c r="N92" s="74"/>
      <c r="O92" s="74"/>
      <c r="P92" s="74"/>
      <c r="Q92" s="74"/>
      <c r="R92" s="74"/>
      <c r="S92" s="74"/>
    </row>
    <row r="93" spans="1:19" ht="14.25" customHeight="1" x14ac:dyDescent="0.2">
      <c r="A93" s="74"/>
      <c r="B93" s="74"/>
      <c r="C93" s="93" t="s">
        <v>35</v>
      </c>
      <c r="D93" s="24"/>
      <c r="E93" s="2" t="s">
        <v>42</v>
      </c>
      <c r="F93" s="21" t="s">
        <v>86</v>
      </c>
      <c r="G93" s="20">
        <v>1967</v>
      </c>
      <c r="H93" s="17">
        <v>1.9730324074074073E-3</v>
      </c>
      <c r="I93" s="9">
        <v>40105</v>
      </c>
      <c r="J93" s="10" t="s">
        <v>189</v>
      </c>
      <c r="K93" s="94">
        <v>25</v>
      </c>
      <c r="L93" s="74"/>
      <c r="M93" s="74"/>
      <c r="N93" s="74"/>
      <c r="O93" s="74"/>
      <c r="P93" s="74"/>
      <c r="Q93" s="74"/>
      <c r="R93" s="74"/>
      <c r="S93" s="74"/>
    </row>
    <row r="94" spans="1:19" ht="14.25" customHeight="1" x14ac:dyDescent="0.2">
      <c r="A94" s="74"/>
      <c r="B94" s="74"/>
      <c r="C94" s="93" t="s">
        <v>35</v>
      </c>
      <c r="D94" s="24"/>
      <c r="E94" s="2" t="s">
        <v>43</v>
      </c>
      <c r="F94" s="21" t="s">
        <v>86</v>
      </c>
      <c r="G94" s="20">
        <v>1967</v>
      </c>
      <c r="H94" s="17">
        <v>1.9537037037037036E-3</v>
      </c>
      <c r="I94" s="9">
        <v>42645</v>
      </c>
      <c r="J94" s="10" t="s">
        <v>100</v>
      </c>
      <c r="K94" s="94">
        <v>25</v>
      </c>
      <c r="L94" s="74"/>
      <c r="M94" s="74"/>
      <c r="N94" s="74"/>
      <c r="O94" s="74"/>
      <c r="P94" s="74"/>
      <c r="Q94" s="74"/>
      <c r="R94" s="74"/>
      <c r="S94" s="74"/>
    </row>
    <row r="95" spans="1:19" ht="14.25" customHeight="1" x14ac:dyDescent="0.2">
      <c r="A95" s="74"/>
      <c r="B95" s="74"/>
      <c r="C95" s="93" t="s">
        <v>35</v>
      </c>
      <c r="D95" s="24"/>
      <c r="E95" s="2" t="s">
        <v>44</v>
      </c>
      <c r="F95" s="21" t="s">
        <v>243</v>
      </c>
      <c r="G95" s="20">
        <v>1972</v>
      </c>
      <c r="H95" s="17" t="s">
        <v>293</v>
      </c>
      <c r="I95" s="9">
        <v>45683</v>
      </c>
      <c r="J95" s="10" t="s">
        <v>160</v>
      </c>
      <c r="K95" s="94">
        <v>25</v>
      </c>
      <c r="L95" s="74"/>
      <c r="M95" s="74"/>
      <c r="N95" s="74"/>
      <c r="O95" s="74"/>
      <c r="P95" s="74"/>
      <c r="Q95" s="74"/>
      <c r="R95" s="74"/>
      <c r="S95" s="74"/>
    </row>
    <row r="96" spans="1:19" ht="14.25" customHeight="1" x14ac:dyDescent="0.2">
      <c r="A96" s="74"/>
      <c r="B96" s="74"/>
      <c r="C96" s="93" t="s">
        <v>35</v>
      </c>
      <c r="D96" s="24"/>
      <c r="E96" s="2" t="s">
        <v>79</v>
      </c>
      <c r="F96" s="21" t="s">
        <v>99</v>
      </c>
      <c r="G96" s="20">
        <v>1958</v>
      </c>
      <c r="H96" s="17">
        <v>2.2164351851851854E-3</v>
      </c>
      <c r="I96" s="9">
        <v>42379</v>
      </c>
      <c r="J96" s="10" t="s">
        <v>9</v>
      </c>
      <c r="K96" s="94">
        <v>25</v>
      </c>
      <c r="L96" s="74"/>
      <c r="M96" s="74"/>
      <c r="N96" s="74"/>
      <c r="O96" s="74"/>
      <c r="P96" s="74"/>
      <c r="Q96" s="74"/>
      <c r="R96" s="74"/>
      <c r="S96" s="74"/>
    </row>
    <row r="97" spans="1:19" ht="14.25" customHeight="1" x14ac:dyDescent="0.2">
      <c r="A97" s="74"/>
      <c r="B97" s="74"/>
      <c r="C97" s="93" t="s">
        <v>35</v>
      </c>
      <c r="D97" s="24"/>
      <c r="E97" s="2" t="s">
        <v>67</v>
      </c>
      <c r="F97" s="21" t="s">
        <v>99</v>
      </c>
      <c r="G97" s="20">
        <v>1958</v>
      </c>
      <c r="H97" s="17">
        <v>2.2268518518518518E-3</v>
      </c>
      <c r="I97" s="9">
        <v>43576</v>
      </c>
      <c r="J97" s="10" t="s">
        <v>9</v>
      </c>
      <c r="K97" s="94">
        <v>25</v>
      </c>
      <c r="L97" s="74"/>
      <c r="M97" s="74"/>
      <c r="N97" s="74"/>
      <c r="O97" s="74"/>
      <c r="P97" s="74"/>
      <c r="Q97" s="74"/>
      <c r="R97" s="74"/>
      <c r="S97" s="74"/>
    </row>
    <row r="98" spans="1:19" ht="14.25" customHeight="1" thickBot="1" x14ac:dyDescent="0.25">
      <c r="A98" s="74"/>
      <c r="B98" s="74"/>
      <c r="C98" s="111" t="s">
        <v>35</v>
      </c>
      <c r="D98" s="136"/>
      <c r="E98" s="32" t="s">
        <v>261</v>
      </c>
      <c r="F98" s="98" t="s">
        <v>99</v>
      </c>
      <c r="G98" s="34">
        <v>1958</v>
      </c>
      <c r="H98" s="42">
        <v>2.2976851851851852E-3</v>
      </c>
      <c r="I98" s="35">
        <v>45073</v>
      </c>
      <c r="J98" s="36" t="s">
        <v>206</v>
      </c>
      <c r="K98" s="99">
        <v>25</v>
      </c>
      <c r="L98" s="74"/>
      <c r="M98" s="74"/>
      <c r="N98" s="74"/>
      <c r="O98" s="74"/>
      <c r="P98" s="74"/>
      <c r="Q98" s="74"/>
      <c r="R98" s="74"/>
      <c r="S98" s="74"/>
    </row>
    <row r="99" spans="1:19" ht="14.25" customHeight="1" x14ac:dyDescent="0.2">
      <c r="A99" s="74"/>
      <c r="B99" s="74"/>
      <c r="C99" s="87" t="s">
        <v>36</v>
      </c>
      <c r="D99" s="135">
        <v>25</v>
      </c>
      <c r="E99" s="116">
        <v>6</v>
      </c>
      <c r="F99" s="89" t="s">
        <v>173</v>
      </c>
      <c r="G99" s="88">
        <v>2009</v>
      </c>
      <c r="H99" s="124">
        <v>3.7384259259259255E-4</v>
      </c>
      <c r="I99" s="90">
        <v>42358</v>
      </c>
      <c r="J99" s="91" t="s">
        <v>9</v>
      </c>
      <c r="K99" s="92">
        <v>25</v>
      </c>
      <c r="L99" s="74"/>
      <c r="M99" s="74"/>
      <c r="N99" s="74"/>
      <c r="O99" s="74"/>
      <c r="P99" s="74"/>
      <c r="Q99" s="74"/>
      <c r="R99" s="74"/>
      <c r="S99" s="74"/>
    </row>
    <row r="100" spans="1:19" ht="14.25" customHeight="1" x14ac:dyDescent="0.2">
      <c r="A100" s="74"/>
      <c r="B100" s="74"/>
      <c r="C100" s="93" t="s">
        <v>36</v>
      </c>
      <c r="D100" s="24"/>
      <c r="E100" s="2">
        <v>7</v>
      </c>
      <c r="F100" s="21" t="s">
        <v>90</v>
      </c>
      <c r="G100" s="20">
        <v>2004</v>
      </c>
      <c r="H100" s="17">
        <v>3.4722222222222224E-4</v>
      </c>
      <c r="I100" s="9">
        <v>40839</v>
      </c>
      <c r="J100" s="10" t="s">
        <v>9</v>
      </c>
      <c r="K100" s="94">
        <v>25</v>
      </c>
      <c r="L100" s="74"/>
      <c r="M100" s="74"/>
      <c r="N100" s="74"/>
      <c r="O100" s="74"/>
      <c r="P100" s="74"/>
      <c r="Q100" s="74"/>
      <c r="R100" s="74"/>
      <c r="S100" s="74"/>
    </row>
    <row r="101" spans="1:19" ht="14.25" customHeight="1" x14ac:dyDescent="0.2">
      <c r="A101" s="74"/>
      <c r="B101" s="74"/>
      <c r="C101" s="93" t="s">
        <v>36</v>
      </c>
      <c r="D101" s="24"/>
      <c r="E101" s="2">
        <v>7</v>
      </c>
      <c r="F101" s="21" t="s">
        <v>174</v>
      </c>
      <c r="G101" s="20">
        <v>2008</v>
      </c>
      <c r="H101" s="17">
        <v>3.4722222222222224E-4</v>
      </c>
      <c r="I101" s="9">
        <v>42358</v>
      </c>
      <c r="J101" s="10" t="s">
        <v>9</v>
      </c>
      <c r="K101" s="94">
        <v>25</v>
      </c>
      <c r="L101" s="74"/>
      <c r="M101" s="74"/>
      <c r="N101" s="74"/>
      <c r="O101" s="74"/>
      <c r="P101" s="74"/>
      <c r="Q101" s="74"/>
      <c r="R101" s="74"/>
      <c r="S101" s="74"/>
    </row>
    <row r="102" spans="1:19" x14ac:dyDescent="0.2">
      <c r="A102" s="74"/>
      <c r="B102" s="74"/>
      <c r="C102" s="93" t="s">
        <v>36</v>
      </c>
      <c r="D102" s="24"/>
      <c r="E102" s="2">
        <v>8</v>
      </c>
      <c r="F102" s="21" t="s">
        <v>63</v>
      </c>
      <c r="G102" s="20">
        <v>1998</v>
      </c>
      <c r="H102" s="17">
        <v>2.7083333333333332E-4</v>
      </c>
      <c r="I102" s="9">
        <v>38900</v>
      </c>
      <c r="J102" s="10" t="s">
        <v>9</v>
      </c>
      <c r="K102" s="94">
        <v>25</v>
      </c>
      <c r="L102" s="74"/>
      <c r="M102" s="74"/>
      <c r="N102" s="74"/>
      <c r="O102" s="74"/>
      <c r="P102" s="74"/>
      <c r="Q102" s="74"/>
      <c r="R102" s="74"/>
      <c r="S102" s="74"/>
    </row>
    <row r="103" spans="1:19" x14ac:dyDescent="0.2">
      <c r="A103" s="74"/>
      <c r="B103" s="74"/>
      <c r="C103" s="93" t="s">
        <v>36</v>
      </c>
      <c r="D103" s="24"/>
      <c r="E103" s="2">
        <v>9</v>
      </c>
      <c r="F103" s="21" t="s">
        <v>63</v>
      </c>
      <c r="G103" s="20">
        <v>1998</v>
      </c>
      <c r="H103" s="17">
        <v>2.4768518518518515E-4</v>
      </c>
      <c r="I103" s="9">
        <v>39347</v>
      </c>
      <c r="J103" s="10" t="s">
        <v>7</v>
      </c>
      <c r="K103" s="94">
        <v>25</v>
      </c>
      <c r="L103" s="74"/>
      <c r="M103" s="74"/>
      <c r="N103" s="74"/>
      <c r="O103" s="74"/>
      <c r="P103" s="74"/>
      <c r="Q103" s="74"/>
      <c r="R103" s="74"/>
      <c r="S103" s="74"/>
    </row>
    <row r="104" spans="1:19" x14ac:dyDescent="0.2">
      <c r="A104" s="74"/>
      <c r="B104" s="74"/>
      <c r="C104" s="93" t="s">
        <v>36</v>
      </c>
      <c r="D104" s="24"/>
      <c r="E104" s="2">
        <v>10</v>
      </c>
      <c r="F104" s="21" t="s">
        <v>90</v>
      </c>
      <c r="G104" s="20">
        <v>2004</v>
      </c>
      <c r="H104" s="17">
        <v>2.5810185185185186E-4</v>
      </c>
      <c r="I104" s="9">
        <v>41658</v>
      </c>
      <c r="J104" s="10" t="s">
        <v>48</v>
      </c>
      <c r="K104" s="94">
        <v>25</v>
      </c>
      <c r="L104" s="74"/>
      <c r="M104" s="74"/>
      <c r="N104" s="74"/>
      <c r="O104" s="74"/>
      <c r="P104" s="74"/>
      <c r="Q104" s="74"/>
      <c r="R104" s="74"/>
      <c r="S104" s="74"/>
    </row>
    <row r="105" spans="1:19" x14ac:dyDescent="0.2">
      <c r="A105" s="74"/>
      <c r="B105" s="74"/>
      <c r="C105" s="93" t="s">
        <v>36</v>
      </c>
      <c r="D105" s="24"/>
      <c r="E105" s="2">
        <v>11</v>
      </c>
      <c r="F105" s="21" t="s">
        <v>146</v>
      </c>
      <c r="G105" s="20">
        <v>2002</v>
      </c>
      <c r="H105" s="17">
        <v>2.3726851851851852E-4</v>
      </c>
      <c r="I105" s="9">
        <v>41574</v>
      </c>
      <c r="J105" s="10" t="s">
        <v>9</v>
      </c>
      <c r="K105" s="94">
        <v>25</v>
      </c>
      <c r="L105" s="74"/>
      <c r="M105" s="74"/>
      <c r="N105" s="74"/>
      <c r="O105" s="74"/>
      <c r="P105" s="74"/>
      <c r="Q105" s="74"/>
      <c r="R105" s="74"/>
      <c r="S105" s="74"/>
    </row>
    <row r="106" spans="1:19" x14ac:dyDescent="0.2">
      <c r="A106" s="74"/>
      <c r="B106" s="74"/>
      <c r="C106" s="93" t="s">
        <v>36</v>
      </c>
      <c r="D106" s="24"/>
      <c r="E106" s="2">
        <v>12</v>
      </c>
      <c r="F106" s="21" t="s">
        <v>216</v>
      </c>
      <c r="G106" s="20">
        <v>2008</v>
      </c>
      <c r="H106" s="17">
        <v>2.1180555555555555E-4</v>
      </c>
      <c r="I106" s="9">
        <v>43897</v>
      </c>
      <c r="J106" s="10" t="s">
        <v>7</v>
      </c>
      <c r="K106" s="94">
        <v>25</v>
      </c>
      <c r="L106" s="74"/>
      <c r="M106" s="74"/>
      <c r="N106" s="74"/>
      <c r="O106" s="74"/>
      <c r="P106" s="74"/>
      <c r="Q106" s="74"/>
      <c r="R106" s="74"/>
      <c r="S106" s="74"/>
    </row>
    <row r="107" spans="1:19" x14ac:dyDescent="0.2">
      <c r="A107" s="74"/>
      <c r="B107" s="74"/>
      <c r="C107" s="93" t="s">
        <v>36</v>
      </c>
      <c r="D107" s="24"/>
      <c r="E107" s="2">
        <v>12</v>
      </c>
      <c r="F107" s="21" t="s">
        <v>161</v>
      </c>
      <c r="G107" s="20">
        <v>2003</v>
      </c>
      <c r="H107" s="17">
        <v>2.1180555555555555E-4</v>
      </c>
      <c r="I107" s="9">
        <v>42330</v>
      </c>
      <c r="J107" s="10" t="s">
        <v>9</v>
      </c>
      <c r="K107" s="94">
        <v>25</v>
      </c>
      <c r="L107" s="74"/>
      <c r="M107" s="74"/>
      <c r="N107" s="74"/>
      <c r="O107" s="74"/>
      <c r="P107" s="74"/>
      <c r="Q107" s="74"/>
      <c r="R107" s="74"/>
      <c r="S107" s="74"/>
    </row>
    <row r="108" spans="1:19" x14ac:dyDescent="0.2">
      <c r="A108" s="74"/>
      <c r="B108" s="74"/>
      <c r="C108" s="93" t="s">
        <v>36</v>
      </c>
      <c r="D108" s="7"/>
      <c r="E108" s="2">
        <v>13</v>
      </c>
      <c r="F108" s="8" t="s">
        <v>146</v>
      </c>
      <c r="G108" s="20">
        <v>2002</v>
      </c>
      <c r="H108" s="17">
        <v>2.0023148148148146E-4</v>
      </c>
      <c r="I108" s="9">
        <v>42330</v>
      </c>
      <c r="J108" s="10" t="s">
        <v>9</v>
      </c>
      <c r="K108" s="94">
        <v>25</v>
      </c>
      <c r="L108" s="74"/>
      <c r="M108" s="74"/>
      <c r="N108" s="74"/>
      <c r="O108" s="74"/>
      <c r="P108" s="74"/>
      <c r="Q108" s="74"/>
      <c r="R108" s="74"/>
      <c r="S108" s="74"/>
    </row>
    <row r="109" spans="1:19" x14ac:dyDescent="0.2">
      <c r="A109" s="74"/>
      <c r="B109" s="74"/>
      <c r="C109" s="93" t="s">
        <v>36</v>
      </c>
      <c r="D109" s="7"/>
      <c r="E109" s="2">
        <v>14</v>
      </c>
      <c r="F109" s="8" t="s">
        <v>49</v>
      </c>
      <c r="G109" s="20">
        <v>1996</v>
      </c>
      <c r="H109" s="17">
        <v>1.9791666666666669E-4</v>
      </c>
      <c r="I109" s="9">
        <v>40195</v>
      </c>
      <c r="J109" s="10" t="s">
        <v>9</v>
      </c>
      <c r="K109" s="94">
        <v>25</v>
      </c>
      <c r="L109" s="74"/>
      <c r="M109" s="74"/>
      <c r="N109" s="74"/>
      <c r="O109" s="74"/>
      <c r="P109" s="74"/>
      <c r="Q109" s="74"/>
      <c r="R109" s="74"/>
      <c r="S109" s="74"/>
    </row>
    <row r="110" spans="1:19" x14ac:dyDescent="0.2">
      <c r="A110" s="74"/>
      <c r="B110" s="74"/>
      <c r="C110" s="93" t="s">
        <v>36</v>
      </c>
      <c r="D110" s="7"/>
      <c r="E110" s="2">
        <v>15</v>
      </c>
      <c r="F110" s="8" t="s">
        <v>63</v>
      </c>
      <c r="G110" s="20">
        <v>1998</v>
      </c>
      <c r="H110" s="17">
        <v>1.8749999999999998E-4</v>
      </c>
      <c r="I110" s="9">
        <v>41574</v>
      </c>
      <c r="J110" s="10" t="s">
        <v>9</v>
      </c>
      <c r="K110" s="94">
        <v>25</v>
      </c>
      <c r="L110" s="74"/>
      <c r="M110" s="74"/>
      <c r="N110" s="74"/>
      <c r="O110" s="74"/>
      <c r="P110" s="74"/>
      <c r="Q110" s="74"/>
      <c r="R110" s="74"/>
      <c r="S110" s="74"/>
    </row>
    <row r="111" spans="1:19" x14ac:dyDescent="0.2">
      <c r="A111" s="74"/>
      <c r="B111" s="74"/>
      <c r="C111" s="93" t="s">
        <v>36</v>
      </c>
      <c r="D111" s="7"/>
      <c r="E111" s="2">
        <v>16</v>
      </c>
      <c r="F111" s="8" t="s">
        <v>200</v>
      </c>
      <c r="G111" s="20">
        <v>2007</v>
      </c>
      <c r="H111" s="17">
        <v>1.8159722222222223E-4</v>
      </c>
      <c r="I111" s="9">
        <v>45088</v>
      </c>
      <c r="J111" s="10" t="s">
        <v>9</v>
      </c>
      <c r="K111" s="94">
        <v>25</v>
      </c>
      <c r="L111" s="74"/>
      <c r="M111" s="74"/>
      <c r="N111" s="74"/>
      <c r="O111" s="74"/>
      <c r="P111" s="74"/>
      <c r="Q111" s="74"/>
      <c r="R111" s="74"/>
      <c r="S111" s="74"/>
    </row>
    <row r="112" spans="1:19" x14ac:dyDescent="0.2">
      <c r="A112" s="74"/>
      <c r="B112" s="74"/>
      <c r="C112" s="93" t="s">
        <v>36</v>
      </c>
      <c r="D112" s="7"/>
      <c r="E112" s="2">
        <v>17</v>
      </c>
      <c r="F112" s="8" t="s">
        <v>215</v>
      </c>
      <c r="G112" s="20">
        <v>2006</v>
      </c>
      <c r="H112" s="17">
        <v>1.7835648148148149E-4</v>
      </c>
      <c r="I112" s="9">
        <v>45088</v>
      </c>
      <c r="J112" s="10" t="s">
        <v>9</v>
      </c>
      <c r="K112" s="94">
        <v>25</v>
      </c>
      <c r="L112" s="74"/>
      <c r="M112" s="74"/>
      <c r="N112" s="74"/>
      <c r="O112" s="74"/>
      <c r="P112" s="74"/>
      <c r="Q112" s="74"/>
      <c r="R112" s="74"/>
      <c r="S112" s="74"/>
    </row>
    <row r="113" spans="1:19" x14ac:dyDescent="0.2">
      <c r="A113" s="74"/>
      <c r="B113" s="74"/>
      <c r="C113" s="93" t="s">
        <v>36</v>
      </c>
      <c r="D113" s="7"/>
      <c r="E113" s="2">
        <v>18</v>
      </c>
      <c r="F113" s="8" t="s">
        <v>23</v>
      </c>
      <c r="G113" s="20">
        <v>1993</v>
      </c>
      <c r="H113" s="17">
        <v>1.7708333333333335E-4</v>
      </c>
      <c r="I113" s="9">
        <v>40552</v>
      </c>
      <c r="J113" s="10" t="s">
        <v>9</v>
      </c>
      <c r="K113" s="94">
        <v>25</v>
      </c>
      <c r="L113" s="74"/>
      <c r="M113" s="74"/>
      <c r="N113" s="74"/>
      <c r="O113" s="74"/>
      <c r="P113" s="74"/>
      <c r="Q113" s="74"/>
      <c r="R113" s="74"/>
      <c r="S113" s="74"/>
    </row>
    <row r="114" spans="1:19" ht="15" x14ac:dyDescent="0.25">
      <c r="A114" s="74"/>
      <c r="B114" s="74"/>
      <c r="C114" s="93" t="s">
        <v>36</v>
      </c>
      <c r="D114" s="7"/>
      <c r="E114" s="2">
        <v>19</v>
      </c>
      <c r="F114" s="8" t="s">
        <v>90</v>
      </c>
      <c r="G114" s="20">
        <v>2004</v>
      </c>
      <c r="H114" s="45">
        <v>1.703703703703704E-4</v>
      </c>
      <c r="I114" s="9">
        <v>45088</v>
      </c>
      <c r="J114" s="10" t="s">
        <v>9</v>
      </c>
      <c r="K114" s="94">
        <v>25</v>
      </c>
      <c r="L114" s="74"/>
      <c r="M114" s="74"/>
      <c r="N114" s="74"/>
      <c r="O114" s="74"/>
      <c r="P114" s="74"/>
      <c r="Q114" s="74"/>
      <c r="R114" s="74"/>
      <c r="S114" s="74"/>
    </row>
    <row r="115" spans="1:19" x14ac:dyDescent="0.2">
      <c r="A115" s="74"/>
      <c r="B115" s="74"/>
      <c r="C115" s="93" t="s">
        <v>36</v>
      </c>
      <c r="D115" s="7"/>
      <c r="E115" s="2" t="s">
        <v>40</v>
      </c>
      <c r="F115" s="8" t="s">
        <v>72</v>
      </c>
      <c r="G115" s="20">
        <v>1994</v>
      </c>
      <c r="H115" s="17">
        <v>1.7592592592592592E-4</v>
      </c>
      <c r="I115" s="9">
        <v>42330</v>
      </c>
      <c r="J115" s="10" t="s">
        <v>9</v>
      </c>
      <c r="K115" s="94">
        <v>25</v>
      </c>
      <c r="L115" s="74"/>
      <c r="M115" s="74"/>
      <c r="N115" s="74"/>
      <c r="O115" s="74"/>
      <c r="P115" s="74"/>
      <c r="Q115" s="74"/>
      <c r="R115" s="74"/>
      <c r="S115" s="74"/>
    </row>
    <row r="116" spans="1:19" x14ac:dyDescent="0.2">
      <c r="A116" s="74"/>
      <c r="B116" s="74"/>
      <c r="C116" s="93" t="s">
        <v>36</v>
      </c>
      <c r="D116" s="7"/>
      <c r="E116" s="2" t="s">
        <v>41</v>
      </c>
      <c r="F116" s="8" t="s">
        <v>72</v>
      </c>
      <c r="G116" s="20">
        <v>1994</v>
      </c>
      <c r="H116" s="17">
        <v>1.7071759259259256E-4</v>
      </c>
      <c r="I116" s="9">
        <v>45088</v>
      </c>
      <c r="J116" s="10" t="s">
        <v>9</v>
      </c>
      <c r="K116" s="94">
        <v>25</v>
      </c>
      <c r="L116" s="74"/>
      <c r="M116" s="74"/>
      <c r="N116" s="74"/>
      <c r="O116" s="74"/>
      <c r="P116" s="74"/>
      <c r="Q116" s="74"/>
      <c r="R116" s="74"/>
      <c r="S116" s="74"/>
    </row>
    <row r="117" spans="1:19" x14ac:dyDescent="0.2">
      <c r="A117" s="74"/>
      <c r="B117" s="74"/>
      <c r="C117" s="93" t="s">
        <v>36</v>
      </c>
      <c r="D117" s="7"/>
      <c r="E117" s="2" t="s">
        <v>65</v>
      </c>
      <c r="F117" s="8" t="s">
        <v>69</v>
      </c>
      <c r="G117" s="20">
        <v>1977</v>
      </c>
      <c r="H117" s="17">
        <v>2.0370370370370369E-4</v>
      </c>
      <c r="I117" s="9">
        <v>39257</v>
      </c>
      <c r="J117" s="10" t="s">
        <v>9</v>
      </c>
      <c r="K117" s="94">
        <v>25</v>
      </c>
      <c r="L117" s="74"/>
      <c r="M117" s="74"/>
      <c r="N117" s="74"/>
      <c r="O117" s="74"/>
      <c r="P117" s="74"/>
      <c r="Q117" s="74"/>
      <c r="R117" s="74"/>
      <c r="S117" s="74"/>
    </row>
    <row r="118" spans="1:19" x14ac:dyDescent="0.2">
      <c r="A118" s="74"/>
      <c r="B118" s="74"/>
      <c r="C118" s="93" t="s">
        <v>36</v>
      </c>
      <c r="D118" s="7"/>
      <c r="E118" s="2" t="s">
        <v>56</v>
      </c>
      <c r="F118" s="8" t="s">
        <v>78</v>
      </c>
      <c r="G118" s="20">
        <v>1973</v>
      </c>
      <c r="H118" s="17">
        <v>2.0486111111111109E-4</v>
      </c>
      <c r="I118" s="9">
        <v>39978</v>
      </c>
      <c r="J118" s="10" t="s">
        <v>9</v>
      </c>
      <c r="K118" s="94">
        <v>25</v>
      </c>
      <c r="L118" s="74"/>
      <c r="M118" s="74"/>
      <c r="N118" s="74"/>
      <c r="O118" s="74"/>
      <c r="P118" s="74"/>
      <c r="Q118" s="74"/>
      <c r="R118" s="74"/>
      <c r="S118" s="74"/>
    </row>
    <row r="119" spans="1:19" x14ac:dyDescent="0.2">
      <c r="A119" s="74"/>
      <c r="B119" s="74"/>
      <c r="C119" s="93" t="s">
        <v>36</v>
      </c>
      <c r="D119" s="7"/>
      <c r="E119" s="2" t="s">
        <v>42</v>
      </c>
      <c r="F119" s="8" t="s">
        <v>86</v>
      </c>
      <c r="G119" s="20">
        <v>1967</v>
      </c>
      <c r="H119" s="17">
        <v>1.9259259259259259E-4</v>
      </c>
      <c r="I119" s="9">
        <v>40818</v>
      </c>
      <c r="J119" s="10" t="s">
        <v>12</v>
      </c>
      <c r="K119" s="94">
        <v>25</v>
      </c>
      <c r="L119" s="74"/>
      <c r="M119" s="74"/>
      <c r="N119" s="74"/>
      <c r="O119" s="74"/>
      <c r="P119" s="74"/>
      <c r="Q119" s="74"/>
      <c r="R119" s="74"/>
      <c r="S119" s="74"/>
    </row>
    <row r="120" spans="1:19" x14ac:dyDescent="0.2">
      <c r="A120" s="74"/>
      <c r="B120" s="74"/>
      <c r="C120" s="93" t="s">
        <v>36</v>
      </c>
      <c r="D120" s="7"/>
      <c r="E120" s="2" t="s">
        <v>43</v>
      </c>
      <c r="F120" s="8" t="s">
        <v>86</v>
      </c>
      <c r="G120" s="20">
        <v>1967</v>
      </c>
      <c r="H120" s="17">
        <v>1.8402777777777778E-4</v>
      </c>
      <c r="I120" s="9">
        <v>42561</v>
      </c>
      <c r="J120" s="10" t="s">
        <v>9</v>
      </c>
      <c r="K120" s="94">
        <v>25</v>
      </c>
      <c r="L120" s="74"/>
      <c r="M120" s="74"/>
      <c r="N120" s="74"/>
      <c r="O120" s="74"/>
      <c r="P120" s="74"/>
      <c r="Q120" s="74"/>
      <c r="R120" s="74"/>
      <c r="S120" s="74"/>
    </row>
    <row r="121" spans="1:19" x14ac:dyDescent="0.2">
      <c r="A121" s="74"/>
      <c r="B121" s="74"/>
      <c r="C121" s="93" t="s">
        <v>36</v>
      </c>
      <c r="D121" s="7"/>
      <c r="E121" s="2" t="s">
        <v>44</v>
      </c>
      <c r="F121" s="8" t="s">
        <v>254</v>
      </c>
      <c r="G121" s="20">
        <v>1972</v>
      </c>
      <c r="H121" s="17">
        <v>1.9305555555555555E-4</v>
      </c>
      <c r="I121" s="9">
        <v>45088</v>
      </c>
      <c r="J121" s="10" t="s">
        <v>9</v>
      </c>
      <c r="K121" s="94">
        <v>25</v>
      </c>
      <c r="L121" s="74"/>
      <c r="M121" s="74"/>
      <c r="N121" s="74"/>
      <c r="O121" s="74"/>
      <c r="P121" s="74"/>
      <c r="Q121" s="74"/>
      <c r="R121" s="74"/>
      <c r="S121" s="74"/>
    </row>
    <row r="122" spans="1:19" x14ac:dyDescent="0.2">
      <c r="A122" s="74"/>
      <c r="B122" s="74"/>
      <c r="C122" s="93" t="s">
        <v>36</v>
      </c>
      <c r="D122" s="7"/>
      <c r="E122" s="2" t="s">
        <v>44</v>
      </c>
      <c r="F122" s="8" t="s">
        <v>155</v>
      </c>
      <c r="G122" s="20">
        <v>1963</v>
      </c>
      <c r="H122" s="17">
        <v>2.0601851851851855E-4</v>
      </c>
      <c r="I122" s="9">
        <v>42330</v>
      </c>
      <c r="J122" s="10" t="s">
        <v>9</v>
      </c>
      <c r="K122" s="94">
        <v>25</v>
      </c>
      <c r="L122" s="74"/>
      <c r="M122" s="74"/>
      <c r="N122" s="74"/>
      <c r="O122" s="74"/>
      <c r="P122" s="74"/>
      <c r="Q122" s="74"/>
      <c r="R122" s="74"/>
      <c r="S122" s="74"/>
    </row>
    <row r="123" spans="1:19" x14ac:dyDescent="0.2">
      <c r="A123" s="74"/>
      <c r="B123" s="74"/>
      <c r="C123" s="93" t="s">
        <v>36</v>
      </c>
      <c r="D123" s="7"/>
      <c r="E123" s="28" t="s">
        <v>79</v>
      </c>
      <c r="F123" s="8" t="s">
        <v>99</v>
      </c>
      <c r="G123" s="20">
        <v>1958</v>
      </c>
      <c r="H123" s="17">
        <v>2.0949074074074077E-4</v>
      </c>
      <c r="I123" s="9">
        <v>41819</v>
      </c>
      <c r="J123" s="10" t="s">
        <v>9</v>
      </c>
      <c r="K123" s="94">
        <v>25</v>
      </c>
      <c r="L123" s="74"/>
      <c r="M123" s="74"/>
      <c r="N123" s="74"/>
      <c r="O123" s="74"/>
      <c r="P123" s="74"/>
      <c r="Q123" s="74"/>
      <c r="R123" s="74"/>
      <c r="S123" s="74"/>
    </row>
    <row r="124" spans="1:19" x14ac:dyDescent="0.2">
      <c r="A124" s="74"/>
      <c r="B124" s="74"/>
      <c r="C124" s="93" t="s">
        <v>36</v>
      </c>
      <c r="D124" s="7"/>
      <c r="E124" s="28" t="s">
        <v>67</v>
      </c>
      <c r="F124" s="8" t="s">
        <v>155</v>
      </c>
      <c r="G124" s="20">
        <v>1963</v>
      </c>
      <c r="H124" s="17">
        <v>2.3553240740740742E-4</v>
      </c>
      <c r="I124" s="9">
        <v>45017</v>
      </c>
      <c r="J124" s="10" t="s">
        <v>11</v>
      </c>
      <c r="K124" s="94">
        <v>25</v>
      </c>
      <c r="L124" s="74"/>
      <c r="M124" s="74"/>
      <c r="N124" s="74"/>
      <c r="O124" s="74"/>
      <c r="P124" s="74"/>
      <c r="Q124" s="74"/>
      <c r="R124" s="74"/>
      <c r="S124" s="74"/>
    </row>
    <row r="125" spans="1:19" x14ac:dyDescent="0.2">
      <c r="A125" s="74"/>
      <c r="B125" s="74"/>
      <c r="C125" s="93" t="s">
        <v>36</v>
      </c>
      <c r="D125" s="12"/>
      <c r="E125" s="2" t="s">
        <v>261</v>
      </c>
      <c r="F125" s="13" t="s">
        <v>99</v>
      </c>
      <c r="G125" s="27">
        <v>1958</v>
      </c>
      <c r="H125" s="23">
        <v>2.28125E-4</v>
      </c>
      <c r="I125" s="14">
        <v>45088</v>
      </c>
      <c r="J125" s="15" t="s">
        <v>9</v>
      </c>
      <c r="K125" s="108">
        <v>25</v>
      </c>
      <c r="L125" s="74"/>
      <c r="M125" s="74"/>
      <c r="N125" s="74"/>
      <c r="O125" s="74"/>
      <c r="P125" s="74"/>
      <c r="Q125" s="74"/>
      <c r="R125" s="74"/>
      <c r="S125" s="74"/>
    </row>
    <row r="126" spans="1:19" x14ac:dyDescent="0.2">
      <c r="A126" s="74"/>
      <c r="B126" s="74"/>
      <c r="C126" s="110" t="s">
        <v>36</v>
      </c>
      <c r="D126" s="1">
        <v>50</v>
      </c>
      <c r="E126" s="2">
        <v>7</v>
      </c>
      <c r="F126" s="3" t="s">
        <v>63</v>
      </c>
      <c r="G126" s="26">
        <v>1998</v>
      </c>
      <c r="H126" s="19">
        <v>7.175925925925927E-4</v>
      </c>
      <c r="I126" s="4">
        <v>38704</v>
      </c>
      <c r="J126" s="5" t="s">
        <v>9</v>
      </c>
      <c r="K126" s="107">
        <v>25</v>
      </c>
      <c r="L126" s="74"/>
      <c r="M126" s="74"/>
      <c r="N126" s="74"/>
      <c r="O126" s="74"/>
      <c r="P126" s="74"/>
      <c r="Q126" s="74"/>
      <c r="R126" s="74"/>
      <c r="S126" s="74"/>
    </row>
    <row r="127" spans="1:19" x14ac:dyDescent="0.2">
      <c r="A127" s="74"/>
      <c r="B127" s="74"/>
      <c r="C127" s="110" t="s">
        <v>36</v>
      </c>
      <c r="D127" s="7"/>
      <c r="E127" s="28">
        <v>8</v>
      </c>
      <c r="F127" s="8" t="s">
        <v>63</v>
      </c>
      <c r="G127" s="20">
        <v>1998</v>
      </c>
      <c r="H127" s="17">
        <v>5.9837962962962959E-4</v>
      </c>
      <c r="I127" s="9">
        <v>39026</v>
      </c>
      <c r="J127" s="10" t="s">
        <v>14</v>
      </c>
      <c r="K127" s="94">
        <v>25</v>
      </c>
      <c r="L127" s="74"/>
      <c r="M127" s="74"/>
      <c r="N127" s="74"/>
      <c r="O127" s="74"/>
      <c r="P127" s="74"/>
      <c r="Q127" s="74"/>
      <c r="R127" s="74"/>
      <c r="S127" s="74"/>
    </row>
    <row r="128" spans="1:19" x14ac:dyDescent="0.2">
      <c r="A128" s="74"/>
      <c r="B128" s="74"/>
      <c r="C128" s="110" t="s">
        <v>36</v>
      </c>
      <c r="D128" s="7"/>
      <c r="E128" s="2">
        <v>9</v>
      </c>
      <c r="F128" s="8" t="s">
        <v>63</v>
      </c>
      <c r="G128" s="20">
        <v>1998</v>
      </c>
      <c r="H128" s="17">
        <v>5.5347222222222223E-4</v>
      </c>
      <c r="I128" s="9">
        <v>39221</v>
      </c>
      <c r="J128" s="10" t="s">
        <v>192</v>
      </c>
      <c r="K128" s="94">
        <v>25</v>
      </c>
      <c r="L128" s="74"/>
      <c r="M128" s="74"/>
      <c r="N128" s="74"/>
      <c r="O128" s="74"/>
      <c r="P128" s="74"/>
      <c r="Q128" s="74"/>
      <c r="R128" s="74"/>
      <c r="S128" s="74"/>
    </row>
    <row r="129" spans="1:19" x14ac:dyDescent="0.2">
      <c r="A129" s="74"/>
      <c r="B129" s="74"/>
      <c r="C129" s="110" t="s">
        <v>36</v>
      </c>
      <c r="D129" s="7"/>
      <c r="E129" s="2">
        <v>10</v>
      </c>
      <c r="F129" s="8" t="s">
        <v>216</v>
      </c>
      <c r="G129" s="20">
        <v>2008</v>
      </c>
      <c r="H129" s="17">
        <v>5.1620370370370372E-4</v>
      </c>
      <c r="I129" s="9">
        <v>43422</v>
      </c>
      <c r="J129" s="10" t="s">
        <v>9</v>
      </c>
      <c r="K129" s="94">
        <v>25</v>
      </c>
      <c r="L129" s="74"/>
      <c r="M129" s="74"/>
      <c r="N129" s="74"/>
      <c r="O129" s="74"/>
      <c r="P129" s="74"/>
      <c r="Q129" s="74"/>
      <c r="R129" s="74"/>
      <c r="S129" s="74"/>
    </row>
    <row r="130" spans="1:19" x14ac:dyDescent="0.2">
      <c r="A130" s="74"/>
      <c r="B130" s="74"/>
      <c r="C130" s="110" t="s">
        <v>36</v>
      </c>
      <c r="D130" s="7"/>
      <c r="E130" s="2">
        <v>11</v>
      </c>
      <c r="F130" s="8" t="s">
        <v>216</v>
      </c>
      <c r="G130" s="20">
        <v>2008</v>
      </c>
      <c r="H130" s="17">
        <v>4.6064814814814818E-4</v>
      </c>
      <c r="I130" s="9">
        <v>43786</v>
      </c>
      <c r="J130" s="10" t="s">
        <v>160</v>
      </c>
      <c r="K130" s="94">
        <v>25</v>
      </c>
      <c r="L130" s="74"/>
      <c r="M130" s="74"/>
      <c r="N130" s="74"/>
      <c r="O130" s="74"/>
      <c r="P130" s="74"/>
      <c r="Q130" s="74"/>
      <c r="R130" s="74"/>
      <c r="S130" s="74"/>
    </row>
    <row r="131" spans="1:19" x14ac:dyDescent="0.2">
      <c r="A131" s="74"/>
      <c r="B131" s="74"/>
      <c r="C131" s="110" t="s">
        <v>36</v>
      </c>
      <c r="D131" s="7"/>
      <c r="E131" s="2">
        <v>11</v>
      </c>
      <c r="F131" s="8" t="s">
        <v>216</v>
      </c>
      <c r="G131" s="20">
        <v>2008</v>
      </c>
      <c r="H131" s="17">
        <v>4.6064814814814818E-4</v>
      </c>
      <c r="I131" s="9">
        <v>43807</v>
      </c>
      <c r="J131" s="10" t="s">
        <v>217</v>
      </c>
      <c r="K131" s="94">
        <v>25</v>
      </c>
      <c r="L131" s="74"/>
      <c r="M131" s="74"/>
      <c r="N131" s="74"/>
      <c r="O131" s="74"/>
      <c r="P131" s="74"/>
      <c r="Q131" s="74"/>
      <c r="R131" s="74"/>
      <c r="S131" s="74"/>
    </row>
    <row r="132" spans="1:19" x14ac:dyDescent="0.2">
      <c r="A132" s="74"/>
      <c r="B132" s="74"/>
      <c r="C132" s="110" t="s">
        <v>36</v>
      </c>
      <c r="D132" s="7"/>
      <c r="E132" s="2">
        <v>12</v>
      </c>
      <c r="F132" s="8" t="s">
        <v>216</v>
      </c>
      <c r="G132" s="20">
        <v>2008</v>
      </c>
      <c r="H132" s="17">
        <v>4.4907407407407401E-4</v>
      </c>
      <c r="I132" s="9">
        <v>44087</v>
      </c>
      <c r="J132" s="10" t="s">
        <v>9</v>
      </c>
      <c r="K132" s="94">
        <v>25</v>
      </c>
      <c r="L132" s="74"/>
      <c r="M132" s="74"/>
      <c r="N132" s="74"/>
      <c r="O132" s="74"/>
      <c r="P132" s="74"/>
      <c r="Q132" s="74"/>
      <c r="R132" s="74"/>
      <c r="S132" s="74"/>
    </row>
    <row r="133" spans="1:19" x14ac:dyDescent="0.2">
      <c r="A133" s="74"/>
      <c r="B133" s="74"/>
      <c r="C133" s="110" t="s">
        <v>36</v>
      </c>
      <c r="D133" s="7"/>
      <c r="E133" s="7">
        <v>13</v>
      </c>
      <c r="F133" s="8" t="s">
        <v>23</v>
      </c>
      <c r="G133" s="20">
        <v>1993</v>
      </c>
      <c r="H133" s="17">
        <v>4.236111111111111E-4</v>
      </c>
      <c r="I133" s="9">
        <v>38983</v>
      </c>
      <c r="J133" s="10" t="s">
        <v>7</v>
      </c>
      <c r="K133" s="94">
        <v>25</v>
      </c>
      <c r="L133" s="74"/>
      <c r="M133" s="74"/>
      <c r="N133" s="74"/>
      <c r="O133" s="74"/>
      <c r="P133" s="74"/>
      <c r="Q133" s="74"/>
      <c r="R133" s="74"/>
      <c r="S133" s="74"/>
    </row>
    <row r="134" spans="1:19" x14ac:dyDescent="0.2">
      <c r="A134" s="74"/>
      <c r="B134" s="74"/>
      <c r="C134" s="110" t="s">
        <v>36</v>
      </c>
      <c r="D134" s="7"/>
      <c r="E134" s="2">
        <v>14</v>
      </c>
      <c r="F134" s="8" t="s">
        <v>90</v>
      </c>
      <c r="G134" s="20">
        <v>2004</v>
      </c>
      <c r="H134" s="17">
        <v>4.1319444444444449E-4</v>
      </c>
      <c r="I134" s="9">
        <v>43436</v>
      </c>
      <c r="J134" s="10" t="s">
        <v>9</v>
      </c>
      <c r="K134" s="94">
        <v>25</v>
      </c>
      <c r="L134" s="74"/>
      <c r="M134" s="74"/>
      <c r="N134" s="74"/>
      <c r="O134" s="74"/>
      <c r="P134" s="74"/>
      <c r="Q134" s="74"/>
      <c r="R134" s="74"/>
      <c r="S134" s="74"/>
    </row>
    <row r="135" spans="1:19" x14ac:dyDescent="0.2">
      <c r="A135" s="74"/>
      <c r="B135" s="74"/>
      <c r="C135" s="110" t="s">
        <v>36</v>
      </c>
      <c r="D135" s="7"/>
      <c r="E135" s="2">
        <v>15</v>
      </c>
      <c r="F135" s="8" t="s">
        <v>220</v>
      </c>
      <c r="G135" s="20">
        <v>2004</v>
      </c>
      <c r="H135" s="17">
        <v>3.8194444444444446E-4</v>
      </c>
      <c r="I135" s="9">
        <v>43716</v>
      </c>
      <c r="J135" s="10" t="s">
        <v>9</v>
      </c>
      <c r="K135" s="94">
        <v>25</v>
      </c>
      <c r="L135" s="74"/>
      <c r="M135" s="74"/>
      <c r="N135" s="74"/>
      <c r="O135" s="74"/>
      <c r="P135" s="74"/>
      <c r="Q135" s="74"/>
      <c r="R135" s="74"/>
      <c r="S135" s="74"/>
    </row>
    <row r="136" spans="1:19" x14ac:dyDescent="0.2">
      <c r="A136" s="74"/>
      <c r="B136" s="74"/>
      <c r="C136" s="110" t="s">
        <v>36</v>
      </c>
      <c r="D136" s="7"/>
      <c r="E136" s="2">
        <v>16</v>
      </c>
      <c r="F136" s="8" t="s">
        <v>220</v>
      </c>
      <c r="G136" s="20">
        <v>2004</v>
      </c>
      <c r="H136" s="17">
        <v>3.7268518518518526E-4</v>
      </c>
      <c r="I136" s="9">
        <v>43891</v>
      </c>
      <c r="J136" s="10" t="s">
        <v>9</v>
      </c>
      <c r="K136" s="94">
        <v>25</v>
      </c>
      <c r="L136" s="74"/>
      <c r="M136" s="74"/>
      <c r="N136" s="74"/>
      <c r="O136" s="74"/>
      <c r="P136" s="74"/>
      <c r="Q136" s="74"/>
      <c r="R136" s="74"/>
      <c r="S136" s="74"/>
    </row>
    <row r="137" spans="1:19" x14ac:dyDescent="0.2">
      <c r="A137" s="74"/>
      <c r="B137" s="74"/>
      <c r="C137" s="110" t="s">
        <v>36</v>
      </c>
      <c r="D137" s="7"/>
      <c r="E137" s="2">
        <v>17</v>
      </c>
      <c r="F137" s="8" t="s">
        <v>23</v>
      </c>
      <c r="G137" s="20">
        <v>1993</v>
      </c>
      <c r="H137" s="17">
        <v>3.8773148148148152E-4</v>
      </c>
      <c r="I137" s="9">
        <v>40314</v>
      </c>
      <c r="J137" s="10" t="s">
        <v>192</v>
      </c>
      <c r="K137" s="94">
        <v>25</v>
      </c>
      <c r="L137" s="74"/>
      <c r="M137" s="74"/>
      <c r="N137" s="74"/>
      <c r="O137" s="74"/>
      <c r="P137" s="74"/>
      <c r="Q137" s="74"/>
      <c r="R137" s="74"/>
      <c r="S137" s="74"/>
    </row>
    <row r="138" spans="1:19" x14ac:dyDescent="0.2">
      <c r="A138" s="74"/>
      <c r="B138" s="74"/>
      <c r="C138" s="110" t="s">
        <v>36</v>
      </c>
      <c r="D138" s="7"/>
      <c r="E138" s="2">
        <v>18</v>
      </c>
      <c r="F138" s="8" t="s">
        <v>90</v>
      </c>
      <c r="G138" s="20">
        <v>2004</v>
      </c>
      <c r="H138" s="17">
        <v>3.6574074074074075E-4</v>
      </c>
      <c r="I138" s="9">
        <v>44668</v>
      </c>
      <c r="J138" s="10" t="s">
        <v>9</v>
      </c>
      <c r="K138" s="94">
        <v>25</v>
      </c>
      <c r="L138" s="74"/>
      <c r="M138" s="74"/>
      <c r="N138" s="74"/>
      <c r="O138" s="74"/>
      <c r="P138" s="74"/>
      <c r="Q138" s="74"/>
      <c r="R138" s="74"/>
      <c r="S138" s="74"/>
    </row>
    <row r="139" spans="1:19" ht="15" x14ac:dyDescent="0.25">
      <c r="A139" s="74"/>
      <c r="B139" s="74"/>
      <c r="C139" s="110" t="s">
        <v>36</v>
      </c>
      <c r="D139" s="7"/>
      <c r="E139" s="2">
        <v>19</v>
      </c>
      <c r="F139" s="8" t="s">
        <v>90</v>
      </c>
      <c r="G139" s="20">
        <v>2004</v>
      </c>
      <c r="H139" s="45">
        <v>3.5694444444444445E-4</v>
      </c>
      <c r="I139" s="9">
        <v>45109</v>
      </c>
      <c r="J139" s="10" t="s">
        <v>12</v>
      </c>
      <c r="K139" s="94">
        <v>25</v>
      </c>
      <c r="L139" s="74"/>
      <c r="M139" s="74"/>
      <c r="N139" s="74"/>
      <c r="O139" s="74"/>
      <c r="P139" s="74"/>
      <c r="Q139" s="74"/>
      <c r="R139" s="74"/>
      <c r="S139" s="74"/>
    </row>
    <row r="140" spans="1:19" x14ac:dyDescent="0.2">
      <c r="A140" s="74"/>
      <c r="B140" s="74"/>
      <c r="C140" s="110" t="s">
        <v>36</v>
      </c>
      <c r="D140" s="7"/>
      <c r="E140" s="2" t="s">
        <v>40</v>
      </c>
      <c r="F140" s="8" t="s">
        <v>90</v>
      </c>
      <c r="G140" s="20">
        <v>2004</v>
      </c>
      <c r="H140" s="130">
        <v>3.6527777777777779E-4</v>
      </c>
      <c r="I140" s="9">
        <v>45305</v>
      </c>
      <c r="J140" s="10" t="s">
        <v>160</v>
      </c>
      <c r="K140" s="94">
        <v>25</v>
      </c>
      <c r="L140" s="74"/>
      <c r="M140" s="74"/>
      <c r="N140" s="74"/>
      <c r="O140" s="74"/>
      <c r="P140" s="74"/>
      <c r="Q140" s="74"/>
      <c r="R140" s="74"/>
      <c r="S140" s="74"/>
    </row>
    <row r="141" spans="1:19" x14ac:dyDescent="0.2">
      <c r="A141" s="74"/>
      <c r="B141" s="74"/>
      <c r="C141" s="110" t="s">
        <v>36</v>
      </c>
      <c r="D141" s="7"/>
      <c r="E141" s="2" t="s">
        <v>41</v>
      </c>
      <c r="F141" s="8" t="s">
        <v>72</v>
      </c>
      <c r="G141" s="20">
        <v>1994</v>
      </c>
      <c r="H141" s="17">
        <v>3.7615740740740735E-4</v>
      </c>
      <c r="I141" s="9">
        <v>43652</v>
      </c>
      <c r="J141" s="10" t="s">
        <v>234</v>
      </c>
      <c r="K141" s="94">
        <v>25</v>
      </c>
      <c r="L141" s="74"/>
      <c r="M141" s="74"/>
      <c r="N141" s="74"/>
      <c r="O141" s="74"/>
      <c r="P141" s="74"/>
      <c r="Q141" s="74"/>
      <c r="R141" s="74"/>
      <c r="S141" s="74"/>
    </row>
    <row r="142" spans="1:19" x14ac:dyDescent="0.2">
      <c r="A142" s="74"/>
      <c r="B142" s="74"/>
      <c r="C142" s="110" t="s">
        <v>36</v>
      </c>
      <c r="D142" s="7"/>
      <c r="E142" s="2" t="s">
        <v>65</v>
      </c>
      <c r="F142" s="8" t="s">
        <v>72</v>
      </c>
      <c r="G142" s="20">
        <v>1994</v>
      </c>
      <c r="H142" s="17">
        <v>3.8067129629629632E-4</v>
      </c>
      <c r="I142" s="9">
        <v>45837</v>
      </c>
      <c r="J142" s="10" t="s">
        <v>12</v>
      </c>
      <c r="K142" s="94">
        <v>25</v>
      </c>
      <c r="L142" s="74"/>
      <c r="M142" s="74"/>
      <c r="N142" s="74"/>
      <c r="O142" s="74"/>
      <c r="P142" s="74"/>
      <c r="Q142" s="74"/>
      <c r="R142" s="74"/>
      <c r="S142" s="74"/>
    </row>
    <row r="143" spans="1:19" x14ac:dyDescent="0.2">
      <c r="A143" s="74"/>
      <c r="B143" s="74"/>
      <c r="C143" s="110" t="s">
        <v>36</v>
      </c>
      <c r="D143" s="7"/>
      <c r="E143" s="2" t="s">
        <v>56</v>
      </c>
      <c r="F143" s="8" t="s">
        <v>86</v>
      </c>
      <c r="G143" s="20">
        <v>1967</v>
      </c>
      <c r="H143" s="17">
        <v>4.1712962962962965E-4</v>
      </c>
      <c r="I143" s="9">
        <v>39054</v>
      </c>
      <c r="J143" s="10" t="s">
        <v>19</v>
      </c>
      <c r="K143" s="94">
        <v>25</v>
      </c>
      <c r="L143" s="74"/>
      <c r="M143" s="74"/>
      <c r="N143" s="74"/>
      <c r="O143" s="74"/>
      <c r="P143" s="74"/>
      <c r="Q143" s="74"/>
      <c r="R143" s="74"/>
      <c r="S143" s="74"/>
    </row>
    <row r="144" spans="1:19" x14ac:dyDescent="0.2">
      <c r="A144" s="74"/>
      <c r="B144" s="74"/>
      <c r="C144" s="110" t="s">
        <v>36</v>
      </c>
      <c r="D144" s="7"/>
      <c r="E144" s="2" t="s">
        <v>42</v>
      </c>
      <c r="F144" s="8" t="s">
        <v>86</v>
      </c>
      <c r="G144" s="20">
        <v>1967</v>
      </c>
      <c r="H144" s="17">
        <v>4.0972222222222218E-4</v>
      </c>
      <c r="I144" s="9">
        <v>39536</v>
      </c>
      <c r="J144" s="10" t="s">
        <v>11</v>
      </c>
      <c r="K144" s="94">
        <v>25</v>
      </c>
      <c r="L144" s="74"/>
      <c r="M144" s="74"/>
      <c r="N144" s="74"/>
      <c r="O144" s="74"/>
      <c r="P144" s="74"/>
      <c r="Q144" s="74"/>
      <c r="R144" s="74"/>
      <c r="S144" s="74"/>
    </row>
    <row r="145" spans="1:19" x14ac:dyDescent="0.2">
      <c r="A145" s="74"/>
      <c r="B145" s="74"/>
      <c r="C145" s="110" t="s">
        <v>36</v>
      </c>
      <c r="D145" s="7"/>
      <c r="E145" s="2" t="s">
        <v>42</v>
      </c>
      <c r="F145" s="8" t="s">
        <v>86</v>
      </c>
      <c r="G145" s="20">
        <v>1967</v>
      </c>
      <c r="H145" s="17">
        <v>4.0972222222222218E-4</v>
      </c>
      <c r="I145" s="9">
        <v>40264</v>
      </c>
      <c r="J145" s="10" t="s">
        <v>11</v>
      </c>
      <c r="K145" s="94">
        <v>25</v>
      </c>
      <c r="L145" s="74"/>
      <c r="M145" s="74"/>
      <c r="N145" s="74"/>
      <c r="O145" s="74"/>
      <c r="P145" s="74"/>
      <c r="Q145" s="74"/>
      <c r="R145" s="74"/>
      <c r="S145" s="74"/>
    </row>
    <row r="146" spans="1:19" x14ac:dyDescent="0.2">
      <c r="A146" s="74"/>
      <c r="B146" s="74"/>
      <c r="C146" s="110" t="s">
        <v>36</v>
      </c>
      <c r="D146" s="7"/>
      <c r="E146" s="2" t="s">
        <v>43</v>
      </c>
      <c r="F146" s="8" t="s">
        <v>86</v>
      </c>
      <c r="G146" s="20">
        <v>1967</v>
      </c>
      <c r="H146" s="17">
        <v>4.1435185185185178E-4</v>
      </c>
      <c r="I146" s="9">
        <v>40944</v>
      </c>
      <c r="J146" s="10" t="s">
        <v>9</v>
      </c>
      <c r="K146" s="94">
        <v>25</v>
      </c>
      <c r="L146" s="74"/>
      <c r="M146" s="74"/>
      <c r="N146" s="74"/>
      <c r="O146" s="74"/>
      <c r="P146" s="74"/>
      <c r="Q146" s="74"/>
      <c r="R146" s="74"/>
      <c r="S146" s="74"/>
    </row>
    <row r="147" spans="1:19" x14ac:dyDescent="0.2">
      <c r="A147" s="74"/>
      <c r="B147" s="74"/>
      <c r="C147" s="110" t="s">
        <v>36</v>
      </c>
      <c r="D147" s="7"/>
      <c r="E147" s="2" t="s">
        <v>44</v>
      </c>
      <c r="F147" s="8" t="s">
        <v>243</v>
      </c>
      <c r="G147" s="20">
        <v>1972</v>
      </c>
      <c r="H147" s="17">
        <v>4.2175925925925926E-4</v>
      </c>
      <c r="I147" s="9">
        <v>45683</v>
      </c>
      <c r="J147" s="10" t="s">
        <v>160</v>
      </c>
      <c r="K147" s="94">
        <v>25</v>
      </c>
      <c r="L147" s="74"/>
      <c r="M147" s="74"/>
      <c r="N147" s="74"/>
      <c r="O147" s="74"/>
      <c r="P147" s="74"/>
      <c r="Q147" s="74"/>
      <c r="R147" s="74"/>
      <c r="S147" s="74"/>
    </row>
    <row r="148" spans="1:19" x14ac:dyDescent="0.2">
      <c r="A148" s="74"/>
      <c r="B148" s="74"/>
      <c r="C148" s="110" t="s">
        <v>36</v>
      </c>
      <c r="D148" s="7"/>
      <c r="E148" s="2" t="s">
        <v>79</v>
      </c>
      <c r="F148" s="8" t="s">
        <v>86</v>
      </c>
      <c r="G148" s="20">
        <v>1967</v>
      </c>
      <c r="H148" s="17">
        <v>4.4965277777777782E-4</v>
      </c>
      <c r="I148" s="9">
        <v>45319</v>
      </c>
      <c r="J148" s="10" t="s">
        <v>9</v>
      </c>
      <c r="K148" s="94">
        <v>25</v>
      </c>
      <c r="L148" s="74"/>
      <c r="M148" s="74"/>
      <c r="N148" s="74"/>
      <c r="O148" s="74"/>
      <c r="P148" s="74"/>
      <c r="Q148" s="74"/>
      <c r="R148" s="74"/>
      <c r="S148" s="74"/>
    </row>
    <row r="149" spans="1:19" x14ac:dyDescent="0.2">
      <c r="A149" s="74"/>
      <c r="B149" s="74"/>
      <c r="C149" s="110" t="s">
        <v>36</v>
      </c>
      <c r="D149" s="7"/>
      <c r="E149" s="2" t="s">
        <v>67</v>
      </c>
      <c r="F149" s="8" t="s">
        <v>99</v>
      </c>
      <c r="G149" s="20">
        <v>1958</v>
      </c>
      <c r="H149" s="17">
        <v>4.9768518518518521E-4</v>
      </c>
      <c r="I149" s="9">
        <v>44087</v>
      </c>
      <c r="J149" s="10" t="s">
        <v>9</v>
      </c>
      <c r="K149" s="94">
        <v>25</v>
      </c>
      <c r="L149" s="74"/>
      <c r="M149" s="74"/>
      <c r="N149" s="74"/>
      <c r="O149" s="74"/>
      <c r="P149" s="74"/>
      <c r="Q149" s="74"/>
      <c r="R149" s="74"/>
      <c r="S149" s="74"/>
    </row>
    <row r="150" spans="1:19" x14ac:dyDescent="0.2">
      <c r="A150" s="74"/>
      <c r="B150" s="74"/>
      <c r="C150" s="110" t="s">
        <v>36</v>
      </c>
      <c r="D150" s="7"/>
      <c r="E150" s="2" t="s">
        <v>261</v>
      </c>
      <c r="F150" s="8" t="s">
        <v>99</v>
      </c>
      <c r="G150" s="20">
        <v>1958</v>
      </c>
      <c r="H150" s="17" t="s">
        <v>294</v>
      </c>
      <c r="I150" s="9">
        <v>45683</v>
      </c>
      <c r="J150" s="10" t="s">
        <v>160</v>
      </c>
      <c r="K150" s="94">
        <v>25</v>
      </c>
      <c r="L150" s="74"/>
      <c r="M150" s="74"/>
      <c r="N150" s="74"/>
      <c r="O150" s="74"/>
      <c r="P150" s="74"/>
      <c r="Q150" s="74"/>
      <c r="R150" s="74"/>
      <c r="S150" s="74"/>
    </row>
    <row r="151" spans="1:19" x14ac:dyDescent="0.2">
      <c r="A151" s="74"/>
      <c r="B151" s="74"/>
      <c r="C151" s="110" t="s">
        <v>36</v>
      </c>
      <c r="D151" s="1">
        <v>100</v>
      </c>
      <c r="E151" s="2">
        <v>9</v>
      </c>
      <c r="F151" s="3" t="s">
        <v>63</v>
      </c>
      <c r="G151" s="26">
        <v>1998</v>
      </c>
      <c r="H151" s="19">
        <v>1.2314814814814816E-3</v>
      </c>
      <c r="I151" s="4">
        <v>39376</v>
      </c>
      <c r="J151" s="5" t="s">
        <v>9</v>
      </c>
      <c r="K151" s="107">
        <v>25</v>
      </c>
      <c r="L151" s="74"/>
      <c r="M151" s="74"/>
      <c r="N151" s="74"/>
      <c r="O151" s="74"/>
      <c r="P151" s="74"/>
      <c r="Q151" s="74"/>
      <c r="R151" s="74"/>
      <c r="S151" s="74"/>
    </row>
    <row r="152" spans="1:19" x14ac:dyDescent="0.2">
      <c r="A152" s="74"/>
      <c r="B152" s="74"/>
      <c r="C152" s="110" t="s">
        <v>36</v>
      </c>
      <c r="D152" s="7"/>
      <c r="E152" s="2">
        <v>10</v>
      </c>
      <c r="F152" s="8" t="s">
        <v>216</v>
      </c>
      <c r="G152" s="20">
        <v>2008</v>
      </c>
      <c r="H152" s="17">
        <v>1.175925925925926E-3</v>
      </c>
      <c r="I152" s="9">
        <v>43372</v>
      </c>
      <c r="J152" s="10" t="s">
        <v>7</v>
      </c>
      <c r="K152" s="94">
        <v>25</v>
      </c>
      <c r="L152" s="74"/>
      <c r="M152" s="74"/>
      <c r="N152" s="74"/>
      <c r="O152" s="74"/>
      <c r="P152" s="74"/>
      <c r="Q152" s="74"/>
      <c r="R152" s="74"/>
      <c r="S152" s="74"/>
    </row>
    <row r="153" spans="1:19" x14ac:dyDescent="0.2">
      <c r="A153" s="74"/>
      <c r="B153" s="74"/>
      <c r="C153" s="110" t="s">
        <v>36</v>
      </c>
      <c r="D153" s="7"/>
      <c r="E153" s="2">
        <v>11</v>
      </c>
      <c r="F153" s="8" t="s">
        <v>216</v>
      </c>
      <c r="G153" s="20">
        <v>2008</v>
      </c>
      <c r="H153" s="17">
        <v>1.0208333333333334E-3</v>
      </c>
      <c r="I153" s="9">
        <v>43751</v>
      </c>
      <c r="J153" s="10" t="s">
        <v>9</v>
      </c>
      <c r="K153" s="94">
        <v>25</v>
      </c>
      <c r="L153" s="74"/>
      <c r="M153" s="74"/>
      <c r="N153" s="74"/>
      <c r="O153" s="74"/>
      <c r="P153" s="74"/>
      <c r="Q153" s="74"/>
      <c r="R153" s="74"/>
      <c r="S153" s="74"/>
    </row>
    <row r="154" spans="1:19" x14ac:dyDescent="0.2">
      <c r="A154" s="74"/>
      <c r="B154" s="74"/>
      <c r="C154" s="110" t="s">
        <v>36</v>
      </c>
      <c r="D154" s="7"/>
      <c r="E154" s="2">
        <v>12</v>
      </c>
      <c r="F154" s="8" t="s">
        <v>146</v>
      </c>
      <c r="G154" s="20">
        <v>2002</v>
      </c>
      <c r="H154" s="17">
        <v>1E-3</v>
      </c>
      <c r="I154" s="9">
        <v>41707</v>
      </c>
      <c r="J154" s="10" t="s">
        <v>11</v>
      </c>
      <c r="K154" s="94">
        <v>25</v>
      </c>
      <c r="L154" s="74"/>
      <c r="M154" s="74"/>
      <c r="N154" s="74"/>
      <c r="O154" s="74"/>
      <c r="P154" s="74"/>
      <c r="Q154" s="74"/>
      <c r="R154" s="74"/>
      <c r="S154" s="74"/>
    </row>
    <row r="155" spans="1:19" x14ac:dyDescent="0.2">
      <c r="A155" s="74"/>
      <c r="B155" s="74"/>
      <c r="C155" s="110" t="s">
        <v>36</v>
      </c>
      <c r="D155" s="7"/>
      <c r="E155" s="2">
        <v>13</v>
      </c>
      <c r="F155" s="8" t="s">
        <v>23</v>
      </c>
      <c r="G155" s="20">
        <v>1993</v>
      </c>
      <c r="H155" s="17">
        <v>9.0277777777777784E-4</v>
      </c>
      <c r="I155" s="9">
        <v>39039</v>
      </c>
      <c r="J155" s="10" t="s">
        <v>7</v>
      </c>
      <c r="K155" s="94">
        <v>25</v>
      </c>
      <c r="L155" s="74"/>
      <c r="M155" s="74"/>
      <c r="N155" s="74"/>
      <c r="O155" s="74"/>
      <c r="P155" s="74"/>
      <c r="Q155" s="74"/>
      <c r="R155" s="74"/>
      <c r="S155" s="74"/>
    </row>
    <row r="156" spans="1:19" x14ac:dyDescent="0.2">
      <c r="A156" s="74"/>
      <c r="B156" s="74"/>
      <c r="C156" s="110" t="s">
        <v>36</v>
      </c>
      <c r="D156" s="7"/>
      <c r="E156" s="2">
        <v>14</v>
      </c>
      <c r="F156" s="8" t="s">
        <v>90</v>
      </c>
      <c r="G156" s="20">
        <v>2004</v>
      </c>
      <c r="H156" s="17">
        <v>8.8194444444444442E-4</v>
      </c>
      <c r="I156" s="9">
        <v>43436</v>
      </c>
      <c r="J156" s="10" t="s">
        <v>9</v>
      </c>
      <c r="K156" s="94">
        <v>25</v>
      </c>
      <c r="L156" s="74"/>
      <c r="M156" s="74"/>
      <c r="N156" s="74"/>
      <c r="O156" s="74"/>
      <c r="P156" s="74"/>
      <c r="Q156" s="74"/>
      <c r="R156" s="74"/>
      <c r="S156" s="74"/>
    </row>
    <row r="157" spans="1:19" x14ac:dyDescent="0.2">
      <c r="A157" s="74"/>
      <c r="B157" s="74"/>
      <c r="C157" s="110" t="s">
        <v>36</v>
      </c>
      <c r="D157" s="7"/>
      <c r="E157" s="2">
        <v>15</v>
      </c>
      <c r="F157" s="8" t="s">
        <v>220</v>
      </c>
      <c r="G157" s="20">
        <v>2004</v>
      </c>
      <c r="H157" s="17">
        <v>8.576388888888888E-4</v>
      </c>
      <c r="I157" s="9">
        <v>43576</v>
      </c>
      <c r="J157" s="10" t="s">
        <v>9</v>
      </c>
      <c r="K157" s="94">
        <v>25</v>
      </c>
      <c r="L157" s="74"/>
      <c r="M157" s="74"/>
      <c r="N157" s="74"/>
      <c r="O157" s="74"/>
      <c r="P157" s="74"/>
      <c r="Q157" s="74"/>
      <c r="R157" s="74"/>
      <c r="S157" s="74"/>
    </row>
    <row r="158" spans="1:19" ht="14.25" customHeight="1" x14ac:dyDescent="0.2">
      <c r="A158" s="74"/>
      <c r="B158" s="74"/>
      <c r="C158" s="110" t="s">
        <v>36</v>
      </c>
      <c r="D158" s="7"/>
      <c r="E158" s="2">
        <v>16</v>
      </c>
      <c r="F158" s="8" t="s">
        <v>23</v>
      </c>
      <c r="G158" s="20">
        <v>1993</v>
      </c>
      <c r="H158" s="17">
        <v>8.2754629629629628E-4</v>
      </c>
      <c r="I158" s="9">
        <v>40166</v>
      </c>
      <c r="J158" s="10" t="s">
        <v>8</v>
      </c>
      <c r="K158" s="94">
        <v>25</v>
      </c>
      <c r="L158" s="74"/>
      <c r="M158" s="74"/>
      <c r="N158" s="74"/>
      <c r="O158" s="74"/>
      <c r="P158" s="74"/>
      <c r="Q158" s="74"/>
      <c r="R158" s="74"/>
      <c r="S158" s="74"/>
    </row>
    <row r="159" spans="1:19" ht="14.25" customHeight="1" x14ac:dyDescent="0.2">
      <c r="A159" s="74"/>
      <c r="B159" s="74"/>
      <c r="C159" s="110" t="s">
        <v>36</v>
      </c>
      <c r="D159" s="7"/>
      <c r="E159" s="2">
        <v>17</v>
      </c>
      <c r="F159" s="8" t="s">
        <v>224</v>
      </c>
      <c r="G159" s="20">
        <v>2004</v>
      </c>
      <c r="H159" s="17">
        <v>8.3449074074074068E-4</v>
      </c>
      <c r="I159" s="9">
        <v>44500</v>
      </c>
      <c r="J159" s="10" t="s">
        <v>9</v>
      </c>
      <c r="K159" s="94">
        <v>25</v>
      </c>
      <c r="L159" s="74"/>
      <c r="M159" s="74"/>
      <c r="N159" s="74"/>
      <c r="O159" s="74"/>
      <c r="P159" s="74"/>
      <c r="Q159" s="74"/>
      <c r="R159" s="74"/>
      <c r="S159" s="74"/>
    </row>
    <row r="160" spans="1:19" ht="14.25" customHeight="1" x14ac:dyDescent="0.2">
      <c r="A160" s="74"/>
      <c r="B160" s="74"/>
      <c r="C160" s="110" t="s">
        <v>36</v>
      </c>
      <c r="D160" s="7"/>
      <c r="E160" s="2">
        <v>18</v>
      </c>
      <c r="F160" s="8" t="s">
        <v>90</v>
      </c>
      <c r="G160" s="20">
        <v>2004</v>
      </c>
      <c r="H160" s="17">
        <v>7.8240740740740744E-4</v>
      </c>
      <c r="I160" s="9">
        <v>44668</v>
      </c>
      <c r="J160" s="10" t="s">
        <v>9</v>
      </c>
      <c r="K160" s="94">
        <v>25</v>
      </c>
      <c r="L160" s="74"/>
      <c r="M160" s="74"/>
      <c r="N160" s="74"/>
      <c r="O160" s="74"/>
      <c r="P160" s="74"/>
      <c r="Q160" s="74"/>
      <c r="R160" s="74"/>
      <c r="S160" s="74"/>
    </row>
    <row r="161" spans="1:19" ht="14.25" customHeight="1" x14ac:dyDescent="0.2">
      <c r="A161" s="74"/>
      <c r="B161" s="74"/>
      <c r="C161" s="110" t="s">
        <v>36</v>
      </c>
      <c r="D161" s="7"/>
      <c r="E161" s="2">
        <v>19</v>
      </c>
      <c r="F161" s="8" t="s">
        <v>257</v>
      </c>
      <c r="G161" s="20">
        <v>2004</v>
      </c>
      <c r="H161" s="17">
        <v>7.8854166666666667E-4</v>
      </c>
      <c r="I161" s="9">
        <v>44969</v>
      </c>
      <c r="J161" s="139" t="s">
        <v>9</v>
      </c>
      <c r="K161" s="94">
        <v>25</v>
      </c>
      <c r="L161" s="74"/>
      <c r="M161" s="74"/>
      <c r="N161" s="74"/>
      <c r="O161" s="74"/>
      <c r="P161" s="74"/>
      <c r="Q161" s="74"/>
      <c r="R161" s="74"/>
      <c r="S161" s="74"/>
    </row>
    <row r="162" spans="1:19" ht="14.25" customHeight="1" x14ac:dyDescent="0.25">
      <c r="A162" s="74"/>
      <c r="B162" s="74"/>
      <c r="C162" s="110" t="s">
        <v>36</v>
      </c>
      <c r="D162" s="7"/>
      <c r="E162" s="2" t="s">
        <v>40</v>
      </c>
      <c r="F162" s="8" t="s">
        <v>90</v>
      </c>
      <c r="G162" s="20">
        <v>2004</v>
      </c>
      <c r="H162" s="45">
        <v>7.7453703703703701E-4</v>
      </c>
      <c r="I162" s="9">
        <v>45305</v>
      </c>
      <c r="J162" s="10" t="s">
        <v>160</v>
      </c>
      <c r="K162" s="94">
        <v>25</v>
      </c>
      <c r="L162" s="74"/>
      <c r="M162" s="74"/>
      <c r="N162" s="74"/>
      <c r="O162" s="74"/>
      <c r="P162" s="74"/>
      <c r="Q162" s="74"/>
      <c r="R162" s="74"/>
      <c r="S162" s="74"/>
    </row>
    <row r="163" spans="1:19" x14ac:dyDescent="0.2">
      <c r="A163" s="74"/>
      <c r="B163" s="74"/>
      <c r="C163" s="110" t="s">
        <v>36</v>
      </c>
      <c r="D163" s="7"/>
      <c r="E163" s="2" t="s">
        <v>41</v>
      </c>
      <c r="F163" s="8" t="s">
        <v>25</v>
      </c>
      <c r="G163" s="20">
        <v>1981</v>
      </c>
      <c r="H163" s="17">
        <v>8.7847222222222233E-4</v>
      </c>
      <c r="I163" s="9">
        <v>39376</v>
      </c>
      <c r="J163" s="10" t="s">
        <v>9</v>
      </c>
      <c r="K163" s="94">
        <v>25</v>
      </c>
      <c r="L163" s="74"/>
      <c r="M163" s="74"/>
      <c r="N163" s="74"/>
      <c r="O163" s="74"/>
      <c r="P163" s="74"/>
      <c r="Q163" s="74"/>
      <c r="R163" s="74"/>
      <c r="S163" s="74"/>
    </row>
    <row r="164" spans="1:19" x14ac:dyDescent="0.2">
      <c r="A164" s="74"/>
      <c r="B164" s="74"/>
      <c r="C164" s="110" t="s">
        <v>36</v>
      </c>
      <c r="D164" s="7"/>
      <c r="E164" s="2" t="s">
        <v>65</v>
      </c>
      <c r="F164" s="8" t="s">
        <v>72</v>
      </c>
      <c r="G164" s="20">
        <v>1994</v>
      </c>
      <c r="H164" s="17">
        <v>8.8900462962962967E-4</v>
      </c>
      <c r="I164" s="9">
        <v>45305</v>
      </c>
      <c r="J164" s="10" t="s">
        <v>160</v>
      </c>
      <c r="K164" s="94">
        <v>25</v>
      </c>
      <c r="L164" s="74"/>
      <c r="M164" s="74"/>
      <c r="N164" s="74"/>
      <c r="O164" s="74"/>
      <c r="P164" s="74"/>
      <c r="Q164" s="74"/>
      <c r="R164" s="74"/>
      <c r="S164" s="74"/>
    </row>
    <row r="165" spans="1:19" x14ac:dyDescent="0.2">
      <c r="A165" s="74"/>
      <c r="B165" s="74"/>
      <c r="C165" s="110" t="s">
        <v>36</v>
      </c>
      <c r="D165" s="7"/>
      <c r="E165" s="2" t="s">
        <v>56</v>
      </c>
      <c r="F165" s="8" t="s">
        <v>25</v>
      </c>
      <c r="G165" s="20">
        <v>1981</v>
      </c>
      <c r="H165" s="17">
        <v>9.4328703703703708E-4</v>
      </c>
      <c r="I165" s="9">
        <v>42400</v>
      </c>
      <c r="J165" s="10" t="s">
        <v>9</v>
      </c>
      <c r="K165" s="94">
        <v>25</v>
      </c>
      <c r="L165" s="74"/>
      <c r="M165" s="74"/>
      <c r="N165" s="74"/>
      <c r="O165" s="74"/>
      <c r="P165" s="74"/>
      <c r="Q165" s="74"/>
      <c r="R165" s="74"/>
      <c r="S165" s="74"/>
    </row>
    <row r="166" spans="1:19" x14ac:dyDescent="0.2">
      <c r="A166" s="74"/>
      <c r="B166" s="74"/>
      <c r="C166" s="110" t="s">
        <v>36</v>
      </c>
      <c r="D166" s="7"/>
      <c r="E166" s="2" t="s">
        <v>42</v>
      </c>
      <c r="F166" s="8" t="s">
        <v>86</v>
      </c>
      <c r="G166" s="20">
        <v>1967</v>
      </c>
      <c r="H166" s="17">
        <v>9.1608796296296284E-4</v>
      </c>
      <c r="I166" s="9">
        <v>40860</v>
      </c>
      <c r="J166" s="10" t="s">
        <v>12</v>
      </c>
      <c r="K166" s="94">
        <v>25</v>
      </c>
      <c r="L166" s="74"/>
      <c r="M166" s="74"/>
      <c r="N166" s="74"/>
      <c r="O166" s="74"/>
      <c r="P166" s="74"/>
      <c r="Q166" s="74"/>
      <c r="R166" s="74"/>
      <c r="S166" s="74"/>
    </row>
    <row r="167" spans="1:19" x14ac:dyDescent="0.2">
      <c r="A167" s="74"/>
      <c r="B167" s="74"/>
      <c r="C167" s="110" t="s">
        <v>36</v>
      </c>
      <c r="D167" s="7"/>
      <c r="E167" s="2" t="s">
        <v>43</v>
      </c>
      <c r="F167" s="8" t="s">
        <v>86</v>
      </c>
      <c r="G167" s="20">
        <v>1967</v>
      </c>
      <c r="H167" s="17">
        <v>9.1782407407407405E-4</v>
      </c>
      <c r="I167" s="9">
        <v>41098</v>
      </c>
      <c r="J167" s="10" t="s">
        <v>9</v>
      </c>
      <c r="K167" s="94">
        <v>25</v>
      </c>
      <c r="L167" s="74"/>
      <c r="M167" s="74"/>
      <c r="N167" s="74"/>
      <c r="O167" s="74"/>
      <c r="P167" s="74"/>
      <c r="Q167" s="74"/>
      <c r="R167" s="74"/>
      <c r="S167" s="74"/>
    </row>
    <row r="168" spans="1:19" x14ac:dyDescent="0.2">
      <c r="A168" s="74"/>
      <c r="B168" s="74"/>
      <c r="C168" s="110" t="s">
        <v>36</v>
      </c>
      <c r="D168" s="7"/>
      <c r="E168" s="2" t="s">
        <v>44</v>
      </c>
      <c r="F168" s="8" t="s">
        <v>86</v>
      </c>
      <c r="G168" s="20">
        <v>1967</v>
      </c>
      <c r="H168" s="17">
        <v>9.4212962962962968E-4</v>
      </c>
      <c r="I168" s="9">
        <v>43492</v>
      </c>
      <c r="J168" s="10" t="s">
        <v>9</v>
      </c>
      <c r="K168" s="94">
        <v>25</v>
      </c>
      <c r="L168" s="74"/>
      <c r="M168" s="74"/>
      <c r="N168" s="74"/>
      <c r="O168" s="74"/>
      <c r="P168" s="74"/>
      <c r="Q168" s="74"/>
      <c r="R168" s="74"/>
      <c r="S168" s="74"/>
    </row>
    <row r="169" spans="1:19" x14ac:dyDescent="0.2">
      <c r="A169" s="74"/>
      <c r="B169" s="74"/>
      <c r="C169" s="110" t="s">
        <v>36</v>
      </c>
      <c r="D169" s="7"/>
      <c r="E169" s="2" t="s">
        <v>79</v>
      </c>
      <c r="F169" s="8" t="s">
        <v>86</v>
      </c>
      <c r="G169" s="20">
        <v>1967</v>
      </c>
      <c r="H169" s="17">
        <v>9.7824074074074068E-4</v>
      </c>
      <c r="I169" s="9">
        <v>45319</v>
      </c>
      <c r="J169" s="10" t="s">
        <v>9</v>
      </c>
      <c r="K169" s="94">
        <v>25</v>
      </c>
      <c r="L169" s="74"/>
      <c r="M169" s="74"/>
      <c r="N169" s="74"/>
      <c r="O169" s="74"/>
      <c r="P169" s="74"/>
      <c r="Q169" s="74"/>
      <c r="R169" s="74"/>
      <c r="S169" s="74"/>
    </row>
    <row r="170" spans="1:19" x14ac:dyDescent="0.2">
      <c r="A170" s="74"/>
      <c r="B170" s="74"/>
      <c r="C170" s="110" t="s">
        <v>36</v>
      </c>
      <c r="D170" s="7"/>
      <c r="E170" s="2" t="s">
        <v>67</v>
      </c>
      <c r="F170" s="8" t="s">
        <v>99</v>
      </c>
      <c r="G170" s="20">
        <v>1958</v>
      </c>
      <c r="H170" s="17">
        <v>1.1365740740740741E-3</v>
      </c>
      <c r="I170" s="9">
        <v>43576</v>
      </c>
      <c r="J170" s="10" t="s">
        <v>9</v>
      </c>
      <c r="K170" s="94">
        <v>25</v>
      </c>
      <c r="L170" s="74"/>
      <c r="M170" s="74"/>
      <c r="N170" s="74"/>
      <c r="O170" s="74"/>
      <c r="P170" s="74"/>
      <c r="Q170" s="74"/>
      <c r="R170" s="74"/>
      <c r="S170" s="74"/>
    </row>
    <row r="171" spans="1:19" x14ac:dyDescent="0.2">
      <c r="A171" s="74"/>
      <c r="B171" s="74"/>
      <c r="C171" s="110" t="s">
        <v>36</v>
      </c>
      <c r="D171" s="7"/>
      <c r="E171" s="2" t="s">
        <v>261</v>
      </c>
      <c r="F171" s="8" t="s">
        <v>99</v>
      </c>
      <c r="G171" s="20">
        <v>1958</v>
      </c>
      <c r="H171" s="17">
        <v>1.1640046296296296E-3</v>
      </c>
      <c r="I171" s="9">
        <v>45683</v>
      </c>
      <c r="J171" s="10" t="s">
        <v>160</v>
      </c>
      <c r="K171" s="94">
        <v>25</v>
      </c>
      <c r="L171" s="74"/>
      <c r="M171" s="74"/>
      <c r="N171" s="74"/>
      <c r="O171" s="74"/>
      <c r="P171" s="74"/>
      <c r="Q171" s="74"/>
      <c r="R171" s="74"/>
      <c r="S171" s="74"/>
    </row>
    <row r="172" spans="1:19" x14ac:dyDescent="0.2">
      <c r="A172" s="74"/>
      <c r="B172" s="74"/>
      <c r="C172" s="110" t="s">
        <v>36</v>
      </c>
      <c r="D172" s="1">
        <v>200</v>
      </c>
      <c r="E172" s="2">
        <v>11</v>
      </c>
      <c r="F172" s="3" t="s">
        <v>216</v>
      </c>
      <c r="G172" s="26">
        <v>2008</v>
      </c>
      <c r="H172" s="19">
        <v>2.2498842592592592E-3</v>
      </c>
      <c r="I172" s="4">
        <v>43611</v>
      </c>
      <c r="J172" s="5" t="s">
        <v>206</v>
      </c>
      <c r="K172" s="107">
        <v>25</v>
      </c>
      <c r="L172" s="74"/>
      <c r="M172" s="74"/>
      <c r="N172" s="74"/>
      <c r="O172" s="74"/>
      <c r="P172" s="74"/>
      <c r="Q172" s="74"/>
      <c r="R172" s="74"/>
      <c r="S172" s="74"/>
    </row>
    <row r="173" spans="1:19" ht="14.25" customHeight="1" x14ac:dyDescent="0.2">
      <c r="A173" s="74"/>
      <c r="B173" s="74"/>
      <c r="C173" s="110" t="s">
        <v>36</v>
      </c>
      <c r="D173" s="7"/>
      <c r="E173" s="2">
        <v>12</v>
      </c>
      <c r="F173" s="8" t="s">
        <v>23</v>
      </c>
      <c r="G173" s="20">
        <v>1993</v>
      </c>
      <c r="H173" s="17">
        <v>2.0937500000000001E-3</v>
      </c>
      <c r="I173" s="9">
        <v>38704</v>
      </c>
      <c r="J173" s="10" t="s">
        <v>9</v>
      </c>
      <c r="K173" s="94">
        <v>25</v>
      </c>
      <c r="L173" s="74"/>
      <c r="M173" s="74"/>
      <c r="N173" s="74"/>
      <c r="O173" s="74"/>
      <c r="P173" s="74"/>
      <c r="Q173" s="74"/>
      <c r="R173" s="74"/>
      <c r="S173" s="74"/>
    </row>
    <row r="174" spans="1:19" ht="14.25" customHeight="1" x14ac:dyDescent="0.2">
      <c r="A174" s="74"/>
      <c r="B174" s="74"/>
      <c r="C174" s="110" t="s">
        <v>36</v>
      </c>
      <c r="D174" s="7"/>
      <c r="E174" s="2">
        <v>13</v>
      </c>
      <c r="F174" s="8" t="s">
        <v>23</v>
      </c>
      <c r="G174" s="20">
        <v>1993</v>
      </c>
      <c r="H174" s="17">
        <v>2.0601851851851853E-3</v>
      </c>
      <c r="I174" s="9">
        <v>39040</v>
      </c>
      <c r="J174" s="10" t="s">
        <v>9</v>
      </c>
      <c r="K174" s="94">
        <v>25</v>
      </c>
      <c r="L174" s="74"/>
      <c r="M174" s="74"/>
      <c r="N174" s="74"/>
      <c r="O174" s="74"/>
      <c r="P174" s="74"/>
      <c r="Q174" s="74"/>
      <c r="R174" s="74"/>
      <c r="S174" s="74"/>
    </row>
    <row r="175" spans="1:19" ht="14.25" customHeight="1" x14ac:dyDescent="0.2">
      <c r="A175" s="74"/>
      <c r="B175" s="74"/>
      <c r="C175" s="110" t="s">
        <v>36</v>
      </c>
      <c r="D175" s="7"/>
      <c r="E175" s="2">
        <v>14</v>
      </c>
      <c r="F175" s="8" t="s">
        <v>146</v>
      </c>
      <c r="G175" s="20">
        <v>2002</v>
      </c>
      <c r="H175" s="17">
        <v>1.9479166666666664E-3</v>
      </c>
      <c r="I175" s="9">
        <v>42442</v>
      </c>
      <c r="J175" s="10" t="s">
        <v>9</v>
      </c>
      <c r="K175" s="94">
        <v>25</v>
      </c>
      <c r="L175" s="74"/>
      <c r="M175" s="74"/>
      <c r="N175" s="74"/>
      <c r="O175" s="74"/>
      <c r="P175" s="74"/>
      <c r="Q175" s="74"/>
      <c r="R175" s="74"/>
      <c r="S175" s="74"/>
    </row>
    <row r="176" spans="1:19" ht="14.25" customHeight="1" x14ac:dyDescent="0.2">
      <c r="A176" s="74"/>
      <c r="B176" s="74"/>
      <c r="C176" s="110" t="s">
        <v>36</v>
      </c>
      <c r="D176" s="7"/>
      <c r="E176" s="2">
        <v>15</v>
      </c>
      <c r="F176" s="8" t="s">
        <v>221</v>
      </c>
      <c r="G176" s="20">
        <v>2004</v>
      </c>
      <c r="H176" s="17">
        <v>1.9166666666666666E-3</v>
      </c>
      <c r="I176" s="9">
        <v>43506</v>
      </c>
      <c r="J176" s="10" t="s">
        <v>9</v>
      </c>
      <c r="K176" s="94">
        <v>25</v>
      </c>
      <c r="L176" s="74"/>
      <c r="M176" s="74"/>
      <c r="N176" s="74"/>
      <c r="O176" s="74"/>
      <c r="P176" s="74"/>
      <c r="Q176" s="74"/>
      <c r="R176" s="74"/>
      <c r="S176" s="74"/>
    </row>
    <row r="177" spans="1:19" ht="14.25" customHeight="1" x14ac:dyDescent="0.2">
      <c r="A177" s="74"/>
      <c r="B177" s="74"/>
      <c r="C177" s="110" t="s">
        <v>36</v>
      </c>
      <c r="D177" s="7"/>
      <c r="E177" s="2">
        <v>16</v>
      </c>
      <c r="F177" s="8" t="s">
        <v>146</v>
      </c>
      <c r="G177" s="20">
        <v>2002</v>
      </c>
      <c r="H177" s="17">
        <v>1.8923611111111112E-3</v>
      </c>
      <c r="I177" s="9">
        <v>43177</v>
      </c>
      <c r="J177" s="10" t="s">
        <v>14</v>
      </c>
      <c r="K177" s="94">
        <v>25</v>
      </c>
      <c r="L177" s="74"/>
      <c r="M177" s="74"/>
      <c r="N177" s="74"/>
      <c r="O177" s="74"/>
      <c r="P177" s="74"/>
      <c r="Q177" s="74"/>
      <c r="R177" s="74"/>
      <c r="S177" s="74"/>
    </row>
    <row r="178" spans="1:19" ht="14.25" customHeight="1" x14ac:dyDescent="0.2">
      <c r="A178" s="74"/>
      <c r="B178" s="74"/>
      <c r="C178" s="110" t="s">
        <v>36</v>
      </c>
      <c r="D178" s="7"/>
      <c r="E178" s="2">
        <v>17</v>
      </c>
      <c r="F178" s="8" t="s">
        <v>23</v>
      </c>
      <c r="G178" s="20">
        <v>1993</v>
      </c>
      <c r="H178" s="17">
        <v>1.8437499999999999E-3</v>
      </c>
      <c r="I178" s="9">
        <v>40258</v>
      </c>
      <c r="J178" s="10" t="s">
        <v>9</v>
      </c>
      <c r="K178" s="94">
        <v>25</v>
      </c>
      <c r="L178" s="74"/>
      <c r="M178" s="74"/>
      <c r="N178" s="74"/>
      <c r="O178" s="74"/>
      <c r="P178" s="74"/>
      <c r="Q178" s="74"/>
      <c r="R178" s="74"/>
      <c r="S178" s="74"/>
    </row>
    <row r="179" spans="1:19" ht="14.25" customHeight="1" x14ac:dyDescent="0.2">
      <c r="A179" s="74"/>
      <c r="B179" s="74"/>
      <c r="C179" s="110" t="s">
        <v>36</v>
      </c>
      <c r="D179" s="7"/>
      <c r="E179" s="2">
        <v>18</v>
      </c>
      <c r="F179" s="8" t="s">
        <v>90</v>
      </c>
      <c r="G179" s="20">
        <v>2004</v>
      </c>
      <c r="H179" s="140">
        <v>1.8093750000000002E-3</v>
      </c>
      <c r="I179" s="9">
        <v>44870</v>
      </c>
      <c r="J179" s="10" t="s">
        <v>7</v>
      </c>
      <c r="K179" s="94">
        <v>25</v>
      </c>
      <c r="L179" s="74"/>
      <c r="M179" s="74"/>
      <c r="N179" s="74"/>
      <c r="O179" s="74"/>
      <c r="P179" s="74"/>
      <c r="Q179" s="74"/>
      <c r="R179" s="74"/>
      <c r="S179" s="74"/>
    </row>
    <row r="180" spans="1:19" ht="14.25" customHeight="1" x14ac:dyDescent="0.2">
      <c r="A180" s="74"/>
      <c r="B180" s="74"/>
      <c r="C180" s="110" t="s">
        <v>36</v>
      </c>
      <c r="D180" s="7"/>
      <c r="E180" s="2">
        <v>19</v>
      </c>
      <c r="F180" s="8" t="s">
        <v>220</v>
      </c>
      <c r="G180" s="20">
        <v>2004</v>
      </c>
      <c r="H180" s="130">
        <v>1.7804398148148148E-3</v>
      </c>
      <c r="I180" s="9">
        <v>45032</v>
      </c>
      <c r="J180" s="10" t="s">
        <v>14</v>
      </c>
      <c r="K180" s="94">
        <v>25</v>
      </c>
      <c r="L180" s="74"/>
      <c r="M180" s="74"/>
      <c r="N180" s="74"/>
      <c r="O180" s="74"/>
      <c r="P180" s="74"/>
      <c r="Q180" s="74"/>
      <c r="R180" s="74"/>
      <c r="S180" s="74"/>
    </row>
    <row r="181" spans="1:19" ht="14.25" customHeight="1" x14ac:dyDescent="0.25">
      <c r="A181" s="74"/>
      <c r="B181" s="74"/>
      <c r="C181" s="110" t="s">
        <v>36</v>
      </c>
      <c r="D181" s="7"/>
      <c r="E181" s="2" t="s">
        <v>40</v>
      </c>
      <c r="F181" s="8" t="s">
        <v>223</v>
      </c>
      <c r="G181" s="20">
        <v>2003</v>
      </c>
      <c r="H181" s="45">
        <v>1.7126157407407407E-3</v>
      </c>
      <c r="I181" s="9">
        <v>45368</v>
      </c>
      <c r="J181" s="10" t="s">
        <v>245</v>
      </c>
      <c r="K181" s="94">
        <v>25</v>
      </c>
      <c r="L181" s="74"/>
      <c r="M181" s="74"/>
      <c r="N181" s="74"/>
      <c r="O181" s="74"/>
      <c r="P181" s="74"/>
      <c r="Q181" s="74"/>
      <c r="R181" s="74"/>
      <c r="S181" s="74"/>
    </row>
    <row r="182" spans="1:19" ht="14.25" customHeight="1" x14ac:dyDescent="0.2">
      <c r="A182" s="74"/>
      <c r="B182" s="74"/>
      <c r="C182" s="110" t="s">
        <v>36</v>
      </c>
      <c r="D182" s="24"/>
      <c r="E182" s="2" t="s">
        <v>41</v>
      </c>
      <c r="F182" s="8" t="s">
        <v>72</v>
      </c>
      <c r="G182" s="20">
        <v>1994</v>
      </c>
      <c r="H182" s="17">
        <v>1.9203703703703702E-3</v>
      </c>
      <c r="I182" s="9">
        <v>44870</v>
      </c>
      <c r="J182" s="10" t="s">
        <v>7</v>
      </c>
      <c r="K182" s="94">
        <v>25</v>
      </c>
      <c r="L182" s="74"/>
      <c r="M182" s="74"/>
      <c r="N182" s="74"/>
      <c r="O182" s="74"/>
      <c r="P182" s="74"/>
      <c r="Q182" s="74"/>
      <c r="R182" s="74"/>
      <c r="S182" s="74"/>
    </row>
    <row r="183" spans="1:19" ht="14.25" customHeight="1" x14ac:dyDescent="0.2">
      <c r="A183" s="74"/>
      <c r="B183" s="74"/>
      <c r="C183" s="110" t="s">
        <v>36</v>
      </c>
      <c r="D183" s="24"/>
      <c r="E183" s="2" t="s">
        <v>65</v>
      </c>
      <c r="F183" s="8" t="s">
        <v>72</v>
      </c>
      <c r="G183" s="20">
        <v>1994</v>
      </c>
      <c r="H183" s="17">
        <v>1.9707175925925929E-3</v>
      </c>
      <c r="I183" s="9">
        <v>45732</v>
      </c>
      <c r="J183" s="10" t="s">
        <v>160</v>
      </c>
      <c r="K183" s="94">
        <v>25</v>
      </c>
      <c r="L183" s="74"/>
      <c r="M183" s="74"/>
      <c r="N183" s="74"/>
      <c r="O183" s="74"/>
      <c r="P183" s="74"/>
      <c r="Q183" s="74"/>
      <c r="R183" s="74"/>
      <c r="S183" s="74"/>
    </row>
    <row r="184" spans="1:19" ht="14.25" customHeight="1" x14ac:dyDescent="0.2">
      <c r="A184" s="74"/>
      <c r="B184" s="74"/>
      <c r="C184" s="110" t="s">
        <v>36</v>
      </c>
      <c r="D184" s="24"/>
      <c r="E184" s="2" t="s">
        <v>42</v>
      </c>
      <c r="F184" s="8" t="s">
        <v>86</v>
      </c>
      <c r="G184" s="20">
        <v>1967</v>
      </c>
      <c r="H184" s="17">
        <v>2.0827546296296293E-3</v>
      </c>
      <c r="I184" s="9">
        <v>40105</v>
      </c>
      <c r="J184" s="10" t="s">
        <v>189</v>
      </c>
      <c r="K184" s="94">
        <v>25</v>
      </c>
      <c r="L184" s="74"/>
      <c r="M184" s="74"/>
      <c r="N184" s="74"/>
      <c r="O184" s="74"/>
      <c r="P184" s="74"/>
      <c r="Q184" s="74"/>
      <c r="R184" s="74"/>
      <c r="S184" s="74"/>
    </row>
    <row r="185" spans="1:19" ht="14.25" customHeight="1" x14ac:dyDescent="0.2">
      <c r="A185" s="74"/>
      <c r="B185" s="74"/>
      <c r="C185" s="110" t="s">
        <v>36</v>
      </c>
      <c r="D185" s="24"/>
      <c r="E185" s="2" t="s">
        <v>43</v>
      </c>
      <c r="F185" s="8" t="s">
        <v>86</v>
      </c>
      <c r="G185" s="20">
        <v>1967</v>
      </c>
      <c r="H185" s="17">
        <v>2.0335648148148149E-3</v>
      </c>
      <c r="I185" s="9">
        <v>41007</v>
      </c>
      <c r="J185" s="10" t="s">
        <v>9</v>
      </c>
      <c r="K185" s="94">
        <v>25</v>
      </c>
      <c r="L185" s="74"/>
      <c r="M185" s="74"/>
      <c r="N185" s="74"/>
      <c r="O185" s="74"/>
      <c r="P185" s="74"/>
      <c r="Q185" s="74"/>
      <c r="R185" s="74"/>
      <c r="S185" s="74"/>
    </row>
    <row r="186" spans="1:19" ht="14.25" customHeight="1" x14ac:dyDescent="0.2">
      <c r="A186" s="74"/>
      <c r="B186" s="74"/>
      <c r="C186" s="93" t="s">
        <v>36</v>
      </c>
      <c r="D186" s="24"/>
      <c r="E186" s="2" t="s">
        <v>44</v>
      </c>
      <c r="F186" s="8" t="s">
        <v>243</v>
      </c>
      <c r="G186" s="20">
        <v>1972</v>
      </c>
      <c r="H186" s="17">
        <v>2.0793981481481484E-3</v>
      </c>
      <c r="I186" s="9">
        <v>45025</v>
      </c>
      <c r="J186" s="10" t="s">
        <v>9</v>
      </c>
      <c r="K186" s="94">
        <v>25</v>
      </c>
      <c r="L186" s="74"/>
      <c r="M186" s="74"/>
      <c r="N186" s="74"/>
      <c r="O186" s="74"/>
      <c r="P186" s="74"/>
      <c r="Q186" s="74"/>
      <c r="R186" s="74"/>
      <c r="S186" s="74"/>
    </row>
    <row r="187" spans="1:19" ht="14.25" customHeight="1" x14ac:dyDescent="0.2">
      <c r="A187" s="74"/>
      <c r="B187" s="74"/>
      <c r="C187" s="93" t="s">
        <v>36</v>
      </c>
      <c r="D187" s="24"/>
      <c r="E187" s="2" t="s">
        <v>79</v>
      </c>
      <c r="F187" s="8" t="s">
        <v>99</v>
      </c>
      <c r="G187" s="20">
        <v>1958</v>
      </c>
      <c r="H187" s="17">
        <v>2.3865740740740739E-3</v>
      </c>
      <c r="I187" s="9">
        <v>42281</v>
      </c>
      <c r="J187" s="10" t="s">
        <v>70</v>
      </c>
      <c r="K187" s="94">
        <v>25</v>
      </c>
      <c r="L187" s="74"/>
      <c r="M187" s="74"/>
      <c r="N187" s="74"/>
      <c r="O187" s="74"/>
      <c r="P187" s="74"/>
      <c r="Q187" s="74"/>
      <c r="R187" s="74"/>
      <c r="S187" s="74"/>
    </row>
    <row r="188" spans="1:19" ht="14.25" customHeight="1" thickBot="1" x14ac:dyDescent="0.25">
      <c r="A188" s="74"/>
      <c r="B188" s="74"/>
      <c r="C188" s="109" t="s">
        <v>36</v>
      </c>
      <c r="D188" s="31"/>
      <c r="E188" s="31" t="s">
        <v>67</v>
      </c>
      <c r="F188" s="33" t="s">
        <v>99</v>
      </c>
      <c r="G188" s="34">
        <v>1958</v>
      </c>
      <c r="H188" s="42">
        <v>2.4861111111111112E-3</v>
      </c>
      <c r="I188" s="35">
        <v>43191</v>
      </c>
      <c r="J188" s="36" t="s">
        <v>9</v>
      </c>
      <c r="K188" s="99">
        <v>25</v>
      </c>
      <c r="L188" s="74"/>
      <c r="M188" s="74"/>
      <c r="N188" s="74"/>
      <c r="O188" s="74"/>
      <c r="P188" s="74"/>
      <c r="Q188" s="74"/>
      <c r="R188" s="74"/>
      <c r="S188" s="74"/>
    </row>
    <row r="189" spans="1:19" ht="14.25" customHeight="1" x14ac:dyDescent="0.2">
      <c r="A189" s="74"/>
      <c r="B189" s="74"/>
      <c r="C189" s="114" t="s">
        <v>37</v>
      </c>
      <c r="D189" s="115">
        <v>25</v>
      </c>
      <c r="E189" s="116">
        <v>6</v>
      </c>
      <c r="F189" s="117" t="s">
        <v>173</v>
      </c>
      <c r="G189" s="88">
        <v>2009</v>
      </c>
      <c r="H189" s="124">
        <v>7.5347222222222222E-4</v>
      </c>
      <c r="I189" s="90">
        <v>42330</v>
      </c>
      <c r="J189" s="91" t="s">
        <v>9</v>
      </c>
      <c r="K189" s="92">
        <v>25</v>
      </c>
      <c r="L189" s="74"/>
      <c r="M189" s="74"/>
      <c r="N189" s="74"/>
      <c r="O189" s="74"/>
      <c r="P189" s="74"/>
      <c r="Q189" s="74"/>
      <c r="R189" s="74"/>
      <c r="S189" s="74"/>
    </row>
    <row r="190" spans="1:19" ht="14.25" customHeight="1" x14ac:dyDescent="0.2">
      <c r="A190" s="74"/>
      <c r="B190" s="74"/>
      <c r="C190" s="110" t="s">
        <v>37</v>
      </c>
      <c r="D190" s="7"/>
      <c r="E190" s="2">
        <v>7</v>
      </c>
      <c r="F190" s="8" t="s">
        <v>174</v>
      </c>
      <c r="G190" s="20">
        <v>2008</v>
      </c>
      <c r="H190" s="17">
        <v>4.0162037037037038E-4</v>
      </c>
      <c r="I190" s="9">
        <v>42330</v>
      </c>
      <c r="J190" s="10" t="s">
        <v>9</v>
      </c>
      <c r="K190" s="94">
        <v>25</v>
      </c>
      <c r="L190" s="74"/>
      <c r="M190" s="74"/>
      <c r="N190" s="74"/>
      <c r="O190" s="74"/>
      <c r="P190" s="74"/>
      <c r="Q190" s="74"/>
      <c r="R190" s="74"/>
      <c r="S190" s="74"/>
    </row>
    <row r="191" spans="1:19" ht="14.25" customHeight="1" x14ac:dyDescent="0.2">
      <c r="A191" s="74"/>
      <c r="B191" s="74"/>
      <c r="C191" s="110" t="s">
        <v>37</v>
      </c>
      <c r="D191" s="7"/>
      <c r="E191" s="2">
        <v>8</v>
      </c>
      <c r="F191" s="8" t="s">
        <v>173</v>
      </c>
      <c r="G191" s="20">
        <v>2009</v>
      </c>
      <c r="H191" s="17">
        <v>2.3495370370370369E-4</v>
      </c>
      <c r="I191" s="9">
        <v>43051</v>
      </c>
      <c r="J191" s="10" t="s">
        <v>209</v>
      </c>
      <c r="K191" s="94">
        <v>25</v>
      </c>
      <c r="L191" s="74"/>
      <c r="M191" s="74"/>
      <c r="N191" s="74"/>
      <c r="O191" s="74"/>
      <c r="P191" s="74"/>
      <c r="Q191" s="74"/>
      <c r="R191" s="74"/>
      <c r="S191" s="74"/>
    </row>
    <row r="192" spans="1:19" ht="14.25" customHeight="1" x14ac:dyDescent="0.2">
      <c r="A192" s="74"/>
      <c r="B192" s="74"/>
      <c r="C192" s="110" t="s">
        <v>37</v>
      </c>
      <c r="D192" s="7"/>
      <c r="E192" s="2">
        <v>9</v>
      </c>
      <c r="F192" s="8" t="s">
        <v>173</v>
      </c>
      <c r="G192" s="20">
        <v>2009</v>
      </c>
      <c r="H192" s="17">
        <v>2.1180555555555555E-4</v>
      </c>
      <c r="I192" s="9">
        <v>43422</v>
      </c>
      <c r="J192" s="10" t="s">
        <v>7</v>
      </c>
      <c r="K192" s="94">
        <v>25</v>
      </c>
      <c r="L192" s="74"/>
      <c r="M192" s="74"/>
      <c r="N192" s="74"/>
      <c r="O192" s="74"/>
      <c r="P192" s="74"/>
      <c r="Q192" s="74"/>
      <c r="R192" s="74"/>
      <c r="S192" s="74"/>
    </row>
    <row r="193" spans="1:19" ht="14.25" customHeight="1" x14ac:dyDescent="0.2">
      <c r="A193" s="74"/>
      <c r="B193" s="74"/>
      <c r="C193" s="110" t="s">
        <v>37</v>
      </c>
      <c r="D193" s="7"/>
      <c r="E193" s="2">
        <v>10</v>
      </c>
      <c r="F193" s="8" t="s">
        <v>49</v>
      </c>
      <c r="G193" s="20">
        <v>1996</v>
      </c>
      <c r="H193" s="17">
        <v>2.0601851851851855E-4</v>
      </c>
      <c r="I193" s="9">
        <v>39026</v>
      </c>
      <c r="J193" s="10" t="s">
        <v>10</v>
      </c>
      <c r="K193" s="94">
        <v>25</v>
      </c>
      <c r="L193" s="74"/>
      <c r="M193" s="74"/>
      <c r="N193" s="74"/>
      <c r="O193" s="74"/>
      <c r="P193" s="74"/>
      <c r="Q193" s="74"/>
      <c r="R193" s="74"/>
      <c r="S193" s="74"/>
    </row>
    <row r="194" spans="1:19" ht="14.25" customHeight="1" x14ac:dyDescent="0.2">
      <c r="A194" s="74"/>
      <c r="B194" s="74"/>
      <c r="C194" s="110" t="s">
        <v>37</v>
      </c>
      <c r="D194" s="7"/>
      <c r="E194" s="2">
        <v>11</v>
      </c>
      <c r="F194" s="8" t="s">
        <v>49</v>
      </c>
      <c r="G194" s="20">
        <v>1996</v>
      </c>
      <c r="H194" s="17">
        <v>1.7361111111111112E-4</v>
      </c>
      <c r="I194" s="9">
        <v>39397</v>
      </c>
      <c r="J194" s="10" t="s">
        <v>10</v>
      </c>
      <c r="K194" s="94">
        <v>25</v>
      </c>
      <c r="L194" s="74"/>
      <c r="M194" s="74"/>
      <c r="N194" s="74"/>
      <c r="O194" s="74"/>
      <c r="P194" s="74"/>
      <c r="Q194" s="74"/>
      <c r="R194" s="74"/>
      <c r="S194" s="74"/>
    </row>
    <row r="195" spans="1:19" ht="14.25" customHeight="1" x14ac:dyDescent="0.2">
      <c r="A195" s="74"/>
      <c r="B195" s="74"/>
      <c r="C195" s="110" t="s">
        <v>37</v>
      </c>
      <c r="D195" s="7"/>
      <c r="E195" s="2">
        <v>12</v>
      </c>
      <c r="F195" s="8" t="s">
        <v>263</v>
      </c>
      <c r="G195" s="20">
        <v>2012</v>
      </c>
      <c r="H195" s="17">
        <v>1.837962962962963E-4</v>
      </c>
      <c r="I195" s="9">
        <v>45311</v>
      </c>
      <c r="J195" s="10" t="s">
        <v>7</v>
      </c>
      <c r="K195" s="94">
        <v>25</v>
      </c>
      <c r="L195" s="74"/>
      <c r="M195" s="74"/>
      <c r="N195" s="74"/>
      <c r="O195" s="74"/>
      <c r="P195" s="74"/>
      <c r="Q195" s="74"/>
      <c r="R195" s="74"/>
      <c r="S195" s="74"/>
    </row>
    <row r="196" spans="1:19" ht="14.25" customHeight="1" x14ac:dyDescent="0.2">
      <c r="A196" s="74"/>
      <c r="B196" s="74"/>
      <c r="C196" s="110" t="s">
        <v>37</v>
      </c>
      <c r="D196" s="7"/>
      <c r="E196" s="2">
        <v>13</v>
      </c>
      <c r="F196" s="8" t="s">
        <v>272</v>
      </c>
      <c r="G196" s="20">
        <v>2010</v>
      </c>
      <c r="H196" s="17">
        <v>1.7164351851851854E-4</v>
      </c>
      <c r="I196" s="9">
        <v>45088</v>
      </c>
      <c r="J196" s="10" t="s">
        <v>9</v>
      </c>
      <c r="K196" s="94">
        <v>25</v>
      </c>
      <c r="L196" s="74"/>
      <c r="M196" s="74"/>
      <c r="N196" s="74"/>
      <c r="O196" s="74"/>
      <c r="P196" s="74"/>
      <c r="Q196" s="74"/>
      <c r="R196" s="74"/>
      <c r="S196" s="74"/>
    </row>
    <row r="197" spans="1:19" ht="14.25" customHeight="1" x14ac:dyDescent="0.2">
      <c r="A197" s="74"/>
      <c r="B197" s="74"/>
      <c r="C197" s="110" t="s">
        <v>37</v>
      </c>
      <c r="D197" s="7"/>
      <c r="E197" s="2">
        <v>14</v>
      </c>
      <c r="F197" s="8" t="s">
        <v>49</v>
      </c>
      <c r="G197" s="20">
        <v>1996</v>
      </c>
      <c r="H197" s="17">
        <v>1.574074074074074E-4</v>
      </c>
      <c r="I197" s="9">
        <v>40195</v>
      </c>
      <c r="J197" s="10" t="s">
        <v>9</v>
      </c>
      <c r="K197" s="94">
        <v>25</v>
      </c>
      <c r="L197" s="74"/>
      <c r="M197" s="74"/>
      <c r="N197" s="74"/>
      <c r="O197" s="74"/>
      <c r="P197" s="74"/>
      <c r="Q197" s="74"/>
      <c r="R197" s="74"/>
      <c r="S197" s="74"/>
    </row>
    <row r="198" spans="1:19" ht="14.25" customHeight="1" x14ac:dyDescent="0.2">
      <c r="A198" s="74"/>
      <c r="B198" s="74"/>
      <c r="C198" s="110" t="s">
        <v>37</v>
      </c>
      <c r="D198" s="7"/>
      <c r="E198" s="2">
        <v>15</v>
      </c>
      <c r="F198" s="8" t="s">
        <v>49</v>
      </c>
      <c r="G198" s="20">
        <v>1996</v>
      </c>
      <c r="H198" s="17">
        <v>1.5972222222222223E-4</v>
      </c>
      <c r="I198" s="9">
        <v>40552</v>
      </c>
      <c r="J198" s="10" t="s">
        <v>9</v>
      </c>
      <c r="K198" s="94">
        <v>25</v>
      </c>
      <c r="L198" s="74"/>
      <c r="M198" s="74"/>
      <c r="N198" s="74"/>
      <c r="O198" s="74"/>
      <c r="P198" s="74"/>
      <c r="Q198" s="74"/>
      <c r="R198" s="74"/>
      <c r="S198" s="74"/>
    </row>
    <row r="199" spans="1:19" ht="14.25" customHeight="1" x14ac:dyDescent="0.25">
      <c r="A199" s="74"/>
      <c r="B199" s="74"/>
      <c r="C199" s="110" t="s">
        <v>37</v>
      </c>
      <c r="D199" s="7"/>
      <c r="E199" s="2">
        <v>16</v>
      </c>
      <c r="F199" s="8" t="s">
        <v>200</v>
      </c>
      <c r="G199" s="20">
        <v>2007</v>
      </c>
      <c r="H199" s="45">
        <v>1.4560185185185187E-4</v>
      </c>
      <c r="I199" s="9">
        <v>45088</v>
      </c>
      <c r="J199" s="10" t="s">
        <v>9</v>
      </c>
      <c r="K199" s="94">
        <v>25</v>
      </c>
      <c r="L199" s="74"/>
      <c r="M199" s="74"/>
      <c r="N199" s="74"/>
      <c r="O199" s="74"/>
      <c r="P199" s="74"/>
      <c r="Q199" s="74"/>
      <c r="R199" s="74"/>
      <c r="S199" s="74"/>
    </row>
    <row r="200" spans="1:19" ht="14.25" customHeight="1" x14ac:dyDescent="0.2">
      <c r="A200" s="74"/>
      <c r="B200" s="74"/>
      <c r="C200" s="110" t="s">
        <v>37</v>
      </c>
      <c r="D200" s="7"/>
      <c r="E200" s="2">
        <v>17</v>
      </c>
      <c r="F200" s="8" t="s">
        <v>49</v>
      </c>
      <c r="G200" s="20">
        <v>1996</v>
      </c>
      <c r="H200" s="17">
        <v>1.4583333333333335E-4</v>
      </c>
      <c r="I200" s="9">
        <v>41574</v>
      </c>
      <c r="J200" s="10" t="s">
        <v>9</v>
      </c>
      <c r="K200" s="94">
        <v>25</v>
      </c>
      <c r="L200" s="74"/>
      <c r="M200" s="74"/>
      <c r="N200" s="74"/>
      <c r="O200" s="74"/>
      <c r="P200" s="74"/>
      <c r="Q200" s="74"/>
      <c r="R200" s="74"/>
      <c r="S200" s="74"/>
    </row>
    <row r="201" spans="1:19" ht="14.25" customHeight="1" x14ac:dyDescent="0.2">
      <c r="A201" s="74"/>
      <c r="B201" s="74"/>
      <c r="C201" s="110" t="s">
        <v>37</v>
      </c>
      <c r="D201" s="7"/>
      <c r="E201" s="2">
        <v>18</v>
      </c>
      <c r="F201" s="8" t="s">
        <v>23</v>
      </c>
      <c r="G201" s="20">
        <v>1993</v>
      </c>
      <c r="H201" s="17">
        <v>1.5277777777777777E-4</v>
      </c>
      <c r="I201" s="9">
        <v>40552</v>
      </c>
      <c r="J201" s="10" t="s">
        <v>9</v>
      </c>
      <c r="K201" s="94">
        <v>25</v>
      </c>
      <c r="L201" s="74"/>
      <c r="M201" s="74"/>
      <c r="N201" s="74"/>
      <c r="O201" s="74"/>
      <c r="P201" s="74"/>
      <c r="Q201" s="74"/>
      <c r="R201" s="74"/>
      <c r="S201" s="74"/>
    </row>
    <row r="202" spans="1:19" ht="14.25" customHeight="1" x14ac:dyDescent="0.2">
      <c r="A202" s="74"/>
      <c r="B202" s="74"/>
      <c r="C202" s="110" t="s">
        <v>37</v>
      </c>
      <c r="D202" s="7"/>
      <c r="E202" s="2">
        <v>18</v>
      </c>
      <c r="F202" s="8" t="s">
        <v>23</v>
      </c>
      <c r="G202" s="20">
        <v>1993</v>
      </c>
      <c r="H202" s="17">
        <v>1.5277777777777777E-4</v>
      </c>
      <c r="I202" s="9">
        <v>40839</v>
      </c>
      <c r="J202" s="10" t="s">
        <v>9</v>
      </c>
      <c r="K202" s="94">
        <v>25</v>
      </c>
      <c r="L202" s="74"/>
      <c r="M202" s="74"/>
      <c r="N202" s="74"/>
      <c r="O202" s="74"/>
      <c r="P202" s="74"/>
      <c r="Q202" s="74"/>
      <c r="R202" s="74"/>
      <c r="S202" s="74"/>
    </row>
    <row r="203" spans="1:19" ht="14.25" customHeight="1" x14ac:dyDescent="0.2">
      <c r="A203" s="74"/>
      <c r="B203" s="74"/>
      <c r="C203" s="110" t="s">
        <v>37</v>
      </c>
      <c r="D203" s="7"/>
      <c r="E203" s="2">
        <v>19</v>
      </c>
      <c r="F203" s="8" t="s">
        <v>90</v>
      </c>
      <c r="G203" s="20">
        <v>2004</v>
      </c>
      <c r="H203" s="17">
        <v>1.5046296296296297E-4</v>
      </c>
      <c r="I203" s="9">
        <v>45088</v>
      </c>
      <c r="J203" s="10" t="s">
        <v>9</v>
      </c>
      <c r="K203" s="94">
        <v>25</v>
      </c>
      <c r="L203" s="74"/>
      <c r="M203" s="74"/>
      <c r="N203" s="74"/>
      <c r="O203" s="74"/>
      <c r="P203" s="74"/>
      <c r="Q203" s="74"/>
      <c r="R203" s="74"/>
      <c r="S203" s="74"/>
    </row>
    <row r="204" spans="1:19" ht="14.25" customHeight="1" x14ac:dyDescent="0.2">
      <c r="A204" s="74"/>
      <c r="B204" s="74"/>
      <c r="C204" s="110" t="s">
        <v>37</v>
      </c>
      <c r="D204" s="7"/>
      <c r="E204" s="2" t="s">
        <v>40</v>
      </c>
      <c r="F204" s="8" t="s">
        <v>72</v>
      </c>
      <c r="G204" s="20">
        <v>1994</v>
      </c>
      <c r="H204" s="17">
        <v>1.4583333333333335E-4</v>
      </c>
      <c r="I204" s="9">
        <v>42330</v>
      </c>
      <c r="J204" s="10" t="s">
        <v>9</v>
      </c>
      <c r="K204" s="94">
        <v>25</v>
      </c>
      <c r="L204" s="74"/>
      <c r="M204" s="74"/>
      <c r="N204" s="74"/>
      <c r="O204" s="74"/>
      <c r="P204" s="74"/>
      <c r="Q204" s="74"/>
      <c r="R204" s="74"/>
      <c r="S204" s="74"/>
    </row>
    <row r="205" spans="1:19" ht="14.25" customHeight="1" x14ac:dyDescent="0.2">
      <c r="A205" s="74"/>
      <c r="B205" s="74"/>
      <c r="C205" s="110" t="s">
        <v>37</v>
      </c>
      <c r="D205" s="7"/>
      <c r="E205" s="2" t="s">
        <v>41</v>
      </c>
      <c r="F205" s="8" t="s">
        <v>72</v>
      </c>
      <c r="G205" s="20">
        <v>1994</v>
      </c>
      <c r="H205" s="17">
        <v>1.4849537037037037E-4</v>
      </c>
      <c r="I205" s="9">
        <v>45088</v>
      </c>
      <c r="J205" s="10" t="s">
        <v>9</v>
      </c>
      <c r="K205" s="94">
        <v>25</v>
      </c>
      <c r="L205" s="74"/>
      <c r="M205" s="74"/>
      <c r="N205" s="74"/>
      <c r="O205" s="74"/>
      <c r="P205" s="74"/>
      <c r="Q205" s="74"/>
      <c r="R205" s="74"/>
      <c r="S205" s="74"/>
    </row>
    <row r="206" spans="1:19" ht="14.25" customHeight="1" x14ac:dyDescent="0.2">
      <c r="A206" s="74"/>
      <c r="B206" s="74"/>
      <c r="C206" s="110" t="s">
        <v>37</v>
      </c>
      <c r="D206" s="7"/>
      <c r="E206" s="2" t="s">
        <v>65</v>
      </c>
      <c r="F206" s="8" t="s">
        <v>72</v>
      </c>
      <c r="G206" s="20">
        <v>1994</v>
      </c>
      <c r="H206" s="17">
        <v>1.5474537037037036E-4</v>
      </c>
      <c r="I206" s="9">
        <v>45738</v>
      </c>
      <c r="J206" s="10" t="s">
        <v>11</v>
      </c>
      <c r="K206" s="94">
        <v>25</v>
      </c>
      <c r="L206" s="74"/>
      <c r="M206" s="74"/>
      <c r="N206" s="74"/>
      <c r="O206" s="74"/>
      <c r="P206" s="74"/>
      <c r="Q206" s="74"/>
      <c r="R206" s="74"/>
      <c r="S206" s="74"/>
    </row>
    <row r="207" spans="1:19" ht="14.25" customHeight="1" x14ac:dyDescent="0.2">
      <c r="A207" s="74"/>
      <c r="B207" s="74"/>
      <c r="C207" s="110" t="s">
        <v>37</v>
      </c>
      <c r="D207" s="7"/>
      <c r="E207" s="2" t="s">
        <v>56</v>
      </c>
      <c r="F207" s="8" t="s">
        <v>78</v>
      </c>
      <c r="G207" s="20">
        <v>1973</v>
      </c>
      <c r="H207" s="17">
        <v>1.7939814814814817E-4</v>
      </c>
      <c r="I207" s="9">
        <v>39978</v>
      </c>
      <c r="J207" s="10" t="s">
        <v>9</v>
      </c>
      <c r="K207" s="94">
        <v>25</v>
      </c>
      <c r="L207" s="74"/>
      <c r="M207" s="74"/>
      <c r="N207" s="74"/>
      <c r="O207" s="74"/>
      <c r="P207" s="74"/>
      <c r="Q207" s="74"/>
      <c r="R207" s="74"/>
      <c r="S207" s="74"/>
    </row>
    <row r="208" spans="1:19" x14ac:dyDescent="0.2">
      <c r="A208" s="74"/>
      <c r="B208" s="74"/>
      <c r="C208" s="110" t="s">
        <v>37</v>
      </c>
      <c r="D208" s="7"/>
      <c r="E208" s="2" t="s">
        <v>42</v>
      </c>
      <c r="F208" s="8" t="s">
        <v>86</v>
      </c>
      <c r="G208" s="20">
        <v>1967</v>
      </c>
      <c r="H208" s="17">
        <v>1.7511574074074077E-4</v>
      </c>
      <c r="I208" s="9">
        <v>40818</v>
      </c>
      <c r="J208" s="10" t="s">
        <v>12</v>
      </c>
      <c r="K208" s="94">
        <v>25</v>
      </c>
      <c r="L208" s="74"/>
      <c r="M208" s="74"/>
      <c r="N208" s="74"/>
      <c r="O208" s="74"/>
      <c r="P208" s="74"/>
      <c r="Q208" s="74"/>
      <c r="R208" s="74"/>
      <c r="S208" s="74"/>
    </row>
    <row r="209" spans="1:19" x14ac:dyDescent="0.2">
      <c r="A209" s="74"/>
      <c r="B209" s="74"/>
      <c r="C209" s="110" t="s">
        <v>37</v>
      </c>
      <c r="D209" s="7"/>
      <c r="E209" s="2" t="s">
        <v>43</v>
      </c>
      <c r="F209" s="8" t="s">
        <v>88</v>
      </c>
      <c r="G209" s="20">
        <v>1964</v>
      </c>
      <c r="H209" s="17">
        <v>1.6666666666666666E-4</v>
      </c>
      <c r="I209" s="9">
        <v>40552</v>
      </c>
      <c r="J209" s="10" t="s">
        <v>9</v>
      </c>
      <c r="K209" s="94">
        <v>25</v>
      </c>
      <c r="L209" s="74"/>
      <c r="M209" s="74"/>
      <c r="N209" s="74"/>
      <c r="O209" s="74"/>
      <c r="P209" s="74"/>
      <c r="Q209" s="74"/>
      <c r="R209" s="74"/>
      <c r="S209" s="74"/>
    </row>
    <row r="210" spans="1:19" x14ac:dyDescent="0.2">
      <c r="A210" s="74"/>
      <c r="B210" s="74"/>
      <c r="C210" s="110" t="s">
        <v>37</v>
      </c>
      <c r="D210" s="7"/>
      <c r="E210" s="2" t="s">
        <v>43</v>
      </c>
      <c r="F210" s="8" t="s">
        <v>88</v>
      </c>
      <c r="G210" s="20">
        <v>1964</v>
      </c>
      <c r="H210" s="17">
        <v>1.6666666666666666E-4</v>
      </c>
      <c r="I210" s="9">
        <v>41245</v>
      </c>
      <c r="J210" s="10" t="s">
        <v>9</v>
      </c>
      <c r="K210" s="94">
        <v>25</v>
      </c>
      <c r="L210" s="74"/>
      <c r="M210" s="74"/>
      <c r="N210" s="74"/>
      <c r="O210" s="74"/>
      <c r="P210" s="74"/>
      <c r="Q210" s="74"/>
      <c r="R210" s="74"/>
      <c r="S210" s="74"/>
    </row>
    <row r="211" spans="1:19" x14ac:dyDescent="0.2">
      <c r="A211" s="74"/>
      <c r="B211" s="74"/>
      <c r="C211" s="110" t="s">
        <v>37</v>
      </c>
      <c r="D211" s="7"/>
      <c r="E211" s="2" t="s">
        <v>43</v>
      </c>
      <c r="F211" s="8" t="s">
        <v>88</v>
      </c>
      <c r="G211" s="20">
        <v>1964</v>
      </c>
      <c r="H211" s="17">
        <v>1.6666666666666666E-4</v>
      </c>
      <c r="I211" s="9">
        <v>41420</v>
      </c>
      <c r="J211" s="10" t="s">
        <v>70</v>
      </c>
      <c r="K211" s="94">
        <v>25</v>
      </c>
      <c r="L211" s="74"/>
      <c r="M211" s="74"/>
      <c r="N211" s="74"/>
      <c r="O211" s="74"/>
      <c r="P211" s="74"/>
      <c r="Q211" s="74"/>
      <c r="R211" s="74"/>
      <c r="S211" s="74"/>
    </row>
    <row r="212" spans="1:19" x14ac:dyDescent="0.2">
      <c r="A212" s="74"/>
      <c r="B212" s="74"/>
      <c r="C212" s="93" t="s">
        <v>37</v>
      </c>
      <c r="D212" s="7"/>
      <c r="E212" s="28" t="s">
        <v>44</v>
      </c>
      <c r="F212" s="8" t="s">
        <v>243</v>
      </c>
      <c r="G212" s="20">
        <v>1972</v>
      </c>
      <c r="H212" s="17">
        <v>1.1152777777777778</v>
      </c>
      <c r="I212" s="9">
        <v>45088</v>
      </c>
      <c r="J212" s="10" t="s">
        <v>9</v>
      </c>
      <c r="K212" s="94">
        <v>25</v>
      </c>
      <c r="L212" s="74"/>
      <c r="M212" s="74"/>
      <c r="N212" s="74"/>
      <c r="O212" s="74"/>
      <c r="P212" s="74"/>
      <c r="Q212" s="74"/>
      <c r="R212" s="74"/>
      <c r="S212" s="74"/>
    </row>
    <row r="213" spans="1:19" x14ac:dyDescent="0.2">
      <c r="A213" s="74"/>
      <c r="B213" s="74"/>
      <c r="C213" s="93" t="s">
        <v>37</v>
      </c>
      <c r="D213" s="7"/>
      <c r="E213" s="28" t="s">
        <v>79</v>
      </c>
      <c r="F213" s="8" t="s">
        <v>99</v>
      </c>
      <c r="G213" s="20">
        <v>1958</v>
      </c>
      <c r="H213" s="17">
        <v>1.8634259259259263E-4</v>
      </c>
      <c r="I213" s="9">
        <v>42330</v>
      </c>
      <c r="J213" s="10" t="s">
        <v>9</v>
      </c>
      <c r="K213" s="94">
        <v>25</v>
      </c>
      <c r="L213" s="74"/>
      <c r="M213" s="74"/>
      <c r="N213" s="74"/>
      <c r="O213" s="74"/>
      <c r="P213" s="74"/>
      <c r="Q213" s="74"/>
      <c r="R213" s="74"/>
      <c r="S213" s="74"/>
    </row>
    <row r="214" spans="1:19" x14ac:dyDescent="0.2">
      <c r="A214" s="74"/>
      <c r="B214" s="74"/>
      <c r="C214" s="93" t="s">
        <v>37</v>
      </c>
      <c r="D214" s="7"/>
      <c r="E214" s="28" t="s">
        <v>67</v>
      </c>
      <c r="F214" s="8" t="s">
        <v>205</v>
      </c>
      <c r="G214" s="20">
        <v>1957</v>
      </c>
      <c r="H214" s="17">
        <v>2.2916666666666669E-4</v>
      </c>
      <c r="I214" s="9">
        <v>42896</v>
      </c>
      <c r="J214" s="10" t="s">
        <v>10</v>
      </c>
      <c r="K214" s="94">
        <v>25</v>
      </c>
      <c r="L214" s="74"/>
      <c r="M214" s="74"/>
      <c r="N214" s="74"/>
      <c r="O214" s="74"/>
      <c r="P214" s="74"/>
      <c r="Q214" s="74"/>
      <c r="R214" s="74"/>
      <c r="S214" s="74"/>
    </row>
    <row r="215" spans="1:19" x14ac:dyDescent="0.2">
      <c r="A215" s="74"/>
      <c r="B215" s="74"/>
      <c r="C215" s="110" t="s">
        <v>37</v>
      </c>
      <c r="D215" s="12"/>
      <c r="E215" s="2" t="s">
        <v>261</v>
      </c>
      <c r="F215" s="13" t="s">
        <v>99</v>
      </c>
      <c r="G215" s="27">
        <v>1958</v>
      </c>
      <c r="H215" s="23">
        <v>2.146990740740741E-4</v>
      </c>
      <c r="I215" s="14">
        <v>45088</v>
      </c>
      <c r="J215" s="15" t="s">
        <v>9</v>
      </c>
      <c r="K215" s="108">
        <v>25</v>
      </c>
      <c r="L215" s="74"/>
      <c r="M215" s="74"/>
      <c r="N215" s="74"/>
      <c r="O215" s="74"/>
      <c r="P215" s="74"/>
      <c r="Q215" s="74"/>
      <c r="R215" s="74"/>
      <c r="S215" s="74"/>
    </row>
    <row r="216" spans="1:19" x14ac:dyDescent="0.2">
      <c r="A216" s="74"/>
      <c r="B216" s="74"/>
      <c r="C216" s="110" t="s">
        <v>37</v>
      </c>
      <c r="D216" s="7">
        <v>50</v>
      </c>
      <c r="E216" s="2">
        <v>8</v>
      </c>
      <c r="F216" s="8" t="s">
        <v>173</v>
      </c>
      <c r="G216" s="20">
        <v>2009</v>
      </c>
      <c r="H216" s="17">
        <v>5.9374999999999999E-4</v>
      </c>
      <c r="I216" s="9">
        <v>42924</v>
      </c>
      <c r="J216" s="10" t="s">
        <v>48</v>
      </c>
      <c r="K216" s="94">
        <v>25</v>
      </c>
      <c r="L216" s="74"/>
      <c r="M216" s="74"/>
      <c r="N216" s="74"/>
      <c r="O216" s="74"/>
      <c r="P216" s="74"/>
      <c r="Q216" s="74"/>
      <c r="R216" s="74"/>
      <c r="S216" s="74"/>
    </row>
    <row r="217" spans="1:19" x14ac:dyDescent="0.2">
      <c r="A217" s="74"/>
      <c r="B217" s="74"/>
      <c r="C217" s="110" t="s">
        <v>37</v>
      </c>
      <c r="D217" s="7"/>
      <c r="E217" s="2">
        <v>9</v>
      </c>
      <c r="F217" s="8" t="s">
        <v>173</v>
      </c>
      <c r="G217" s="20">
        <v>2009</v>
      </c>
      <c r="H217" s="17">
        <v>5.3703703703703704E-4</v>
      </c>
      <c r="I217" s="9">
        <v>43149</v>
      </c>
      <c r="J217" s="10" t="s">
        <v>9</v>
      </c>
      <c r="K217" s="94">
        <v>25</v>
      </c>
      <c r="L217" s="74"/>
      <c r="M217" s="74"/>
      <c r="N217" s="74"/>
      <c r="O217" s="74"/>
      <c r="P217" s="74"/>
      <c r="Q217" s="74"/>
      <c r="R217" s="74"/>
      <c r="S217" s="74"/>
    </row>
    <row r="218" spans="1:19" ht="14.25" customHeight="1" x14ac:dyDescent="0.2">
      <c r="A218" s="74"/>
      <c r="B218" s="74"/>
      <c r="C218" s="110" t="s">
        <v>37</v>
      </c>
      <c r="D218" s="7"/>
      <c r="E218" s="2">
        <v>10</v>
      </c>
      <c r="F218" s="8" t="s">
        <v>49</v>
      </c>
      <c r="G218" s="20">
        <v>1996</v>
      </c>
      <c r="H218" s="17">
        <v>5.0694444444444441E-4</v>
      </c>
      <c r="I218" s="9">
        <v>39040</v>
      </c>
      <c r="J218" s="10" t="s">
        <v>9</v>
      </c>
      <c r="K218" s="94">
        <v>25</v>
      </c>
      <c r="L218" s="74"/>
      <c r="M218" s="74"/>
      <c r="N218" s="74"/>
      <c r="O218" s="74"/>
      <c r="P218" s="74"/>
      <c r="Q218" s="74"/>
      <c r="R218" s="74"/>
      <c r="S218" s="74"/>
    </row>
    <row r="219" spans="1:19" ht="14.25" customHeight="1" x14ac:dyDescent="0.2">
      <c r="A219" s="74"/>
      <c r="B219" s="74"/>
      <c r="C219" s="110" t="s">
        <v>37</v>
      </c>
      <c r="D219" s="7"/>
      <c r="E219" s="2">
        <v>11</v>
      </c>
      <c r="F219" s="8" t="s">
        <v>49</v>
      </c>
      <c r="G219" s="20">
        <v>1996</v>
      </c>
      <c r="H219" s="17">
        <v>4.4456018518518521E-4</v>
      </c>
      <c r="I219" s="9">
        <v>39221</v>
      </c>
      <c r="J219" s="10" t="s">
        <v>192</v>
      </c>
      <c r="K219" s="94">
        <v>25</v>
      </c>
      <c r="L219" s="74"/>
      <c r="M219" s="74"/>
      <c r="N219" s="74"/>
      <c r="O219" s="74"/>
      <c r="P219" s="74"/>
      <c r="Q219" s="74"/>
      <c r="R219" s="74"/>
      <c r="S219" s="74"/>
    </row>
    <row r="220" spans="1:19" ht="14.25" customHeight="1" x14ac:dyDescent="0.2">
      <c r="A220" s="74"/>
      <c r="B220" s="74"/>
      <c r="C220" s="110" t="s">
        <v>37</v>
      </c>
      <c r="D220" s="7"/>
      <c r="E220" s="2">
        <v>12</v>
      </c>
      <c r="F220" s="8" t="s">
        <v>49</v>
      </c>
      <c r="G220" s="20">
        <v>1996</v>
      </c>
      <c r="H220" s="17">
        <v>3.8773148148148152E-4</v>
      </c>
      <c r="I220" s="9">
        <v>39586</v>
      </c>
      <c r="J220" s="10" t="s">
        <v>192</v>
      </c>
      <c r="K220" s="94">
        <v>25</v>
      </c>
      <c r="L220" s="74"/>
      <c r="M220" s="74"/>
      <c r="N220" s="74"/>
      <c r="O220" s="74"/>
      <c r="P220" s="74"/>
      <c r="Q220" s="74"/>
      <c r="R220" s="74"/>
      <c r="S220" s="74"/>
    </row>
    <row r="221" spans="1:19" ht="14.25" customHeight="1" x14ac:dyDescent="0.2">
      <c r="A221" s="74"/>
      <c r="B221" s="74"/>
      <c r="C221" s="110" t="s">
        <v>37</v>
      </c>
      <c r="D221" s="7"/>
      <c r="E221" s="2">
        <v>13</v>
      </c>
      <c r="F221" s="8" t="s">
        <v>49</v>
      </c>
      <c r="G221" s="20">
        <v>1996</v>
      </c>
      <c r="H221" s="17">
        <v>3.7210648148148145E-4</v>
      </c>
      <c r="I221" s="9">
        <v>39949</v>
      </c>
      <c r="J221" s="10" t="s">
        <v>192</v>
      </c>
      <c r="K221" s="94">
        <v>25</v>
      </c>
      <c r="L221" s="74"/>
      <c r="M221" s="74"/>
      <c r="N221" s="74"/>
      <c r="O221" s="74"/>
      <c r="P221" s="74"/>
      <c r="Q221" s="74"/>
      <c r="R221" s="74"/>
      <c r="S221" s="74"/>
    </row>
    <row r="222" spans="1:19" ht="14.25" customHeight="1" x14ac:dyDescent="0.2">
      <c r="A222" s="74"/>
      <c r="B222" s="74"/>
      <c r="C222" s="110" t="s">
        <v>37</v>
      </c>
      <c r="D222" s="7"/>
      <c r="E222" s="2">
        <v>14</v>
      </c>
      <c r="F222" s="8" t="s">
        <v>49</v>
      </c>
      <c r="G222" s="20">
        <v>1996</v>
      </c>
      <c r="H222" s="17">
        <v>3.4722222222222224E-4</v>
      </c>
      <c r="I222" s="9">
        <v>40313</v>
      </c>
      <c r="J222" s="10" t="s">
        <v>192</v>
      </c>
      <c r="K222" s="94">
        <v>25</v>
      </c>
      <c r="L222" s="74"/>
      <c r="M222" s="74"/>
      <c r="N222" s="74"/>
      <c r="O222" s="74"/>
      <c r="P222" s="74"/>
      <c r="Q222" s="74"/>
      <c r="R222" s="74"/>
      <c r="S222" s="74"/>
    </row>
    <row r="223" spans="1:19" ht="14.25" customHeight="1" x14ac:dyDescent="0.2">
      <c r="A223" s="74"/>
      <c r="B223" s="74"/>
      <c r="C223" s="110" t="s">
        <v>37</v>
      </c>
      <c r="D223" s="7"/>
      <c r="E223" s="2">
        <v>15</v>
      </c>
      <c r="F223" s="8" t="s">
        <v>272</v>
      </c>
      <c r="G223" s="20">
        <v>2010</v>
      </c>
      <c r="H223" s="17">
        <v>3.4039351851851852E-4</v>
      </c>
      <c r="I223" s="9">
        <v>45753</v>
      </c>
      <c r="J223" s="10" t="s">
        <v>70</v>
      </c>
      <c r="K223" s="94">
        <v>25</v>
      </c>
      <c r="L223" s="74"/>
      <c r="M223" s="74"/>
      <c r="N223" s="74"/>
      <c r="O223" s="74"/>
      <c r="P223" s="74"/>
      <c r="Q223" s="74"/>
      <c r="R223" s="74"/>
      <c r="S223" s="74"/>
    </row>
    <row r="224" spans="1:19" x14ac:dyDescent="0.2">
      <c r="A224" s="74"/>
      <c r="B224" s="74"/>
      <c r="C224" s="110" t="s">
        <v>37</v>
      </c>
      <c r="D224" s="7"/>
      <c r="E224" s="2">
        <v>16</v>
      </c>
      <c r="F224" s="8" t="s">
        <v>24</v>
      </c>
      <c r="G224" s="20">
        <v>1989</v>
      </c>
      <c r="H224" s="17">
        <v>3.3217592592592592E-4</v>
      </c>
      <c r="I224" s="9">
        <v>38522</v>
      </c>
      <c r="J224" s="10" t="s">
        <v>9</v>
      </c>
      <c r="K224" s="94">
        <v>25</v>
      </c>
      <c r="L224" s="74"/>
      <c r="M224" s="74"/>
      <c r="N224" s="74"/>
      <c r="O224" s="74"/>
      <c r="P224" s="74"/>
      <c r="Q224" s="74"/>
      <c r="R224" s="74"/>
      <c r="S224" s="74"/>
    </row>
    <row r="225" spans="1:19" x14ac:dyDescent="0.2">
      <c r="A225" s="74"/>
      <c r="B225" s="74"/>
      <c r="C225" s="110" t="s">
        <v>37</v>
      </c>
      <c r="D225" s="7"/>
      <c r="E225" s="2">
        <v>17</v>
      </c>
      <c r="F225" s="8" t="s">
        <v>215</v>
      </c>
      <c r="G225" s="20">
        <v>2006</v>
      </c>
      <c r="H225" s="17">
        <v>3.2754629629629632E-4</v>
      </c>
      <c r="I225" s="9">
        <v>45059</v>
      </c>
      <c r="J225" s="10" t="s">
        <v>7</v>
      </c>
      <c r="K225" s="94">
        <v>25</v>
      </c>
      <c r="L225" s="74"/>
      <c r="M225" s="74"/>
      <c r="N225" s="74"/>
      <c r="O225" s="74"/>
      <c r="P225" s="74"/>
      <c r="Q225" s="74"/>
      <c r="R225" s="74"/>
      <c r="S225" s="74"/>
    </row>
    <row r="226" spans="1:19" x14ac:dyDescent="0.2">
      <c r="A226" s="74"/>
      <c r="B226" s="74"/>
      <c r="C226" s="110" t="s">
        <v>37</v>
      </c>
      <c r="D226" s="7"/>
      <c r="E226" s="2">
        <v>18</v>
      </c>
      <c r="F226" s="8" t="s">
        <v>200</v>
      </c>
      <c r="G226" s="20">
        <v>2007</v>
      </c>
      <c r="H226" s="17">
        <v>3.2638888888888887E-4</v>
      </c>
      <c r="I226" s="9">
        <v>45724</v>
      </c>
      <c r="J226" s="10" t="s">
        <v>7</v>
      </c>
      <c r="K226" s="94">
        <v>25</v>
      </c>
      <c r="L226" s="74"/>
      <c r="M226" s="74"/>
      <c r="N226" s="74"/>
      <c r="O226" s="74"/>
      <c r="P226" s="74"/>
      <c r="Q226" s="74"/>
      <c r="R226" s="74"/>
      <c r="S226" s="74"/>
    </row>
    <row r="227" spans="1:19" x14ac:dyDescent="0.2">
      <c r="A227" s="74"/>
      <c r="B227" s="74"/>
      <c r="C227" s="110" t="s">
        <v>37</v>
      </c>
      <c r="D227" s="7"/>
      <c r="E227" s="2">
        <v>19</v>
      </c>
      <c r="F227" s="8" t="s">
        <v>49</v>
      </c>
      <c r="G227" s="20">
        <v>1996</v>
      </c>
      <c r="H227" s="130">
        <v>3.1828703703703701E-4</v>
      </c>
      <c r="I227" s="9">
        <v>42050</v>
      </c>
      <c r="J227" s="10" t="s">
        <v>9</v>
      </c>
      <c r="K227" s="94">
        <v>25</v>
      </c>
      <c r="L227" s="74"/>
      <c r="M227" s="74"/>
      <c r="N227" s="74"/>
      <c r="O227" s="74"/>
      <c r="P227" s="74"/>
      <c r="Q227" s="74"/>
      <c r="R227" s="74"/>
      <c r="S227" s="74"/>
    </row>
    <row r="228" spans="1:19" ht="15" x14ac:dyDescent="0.25">
      <c r="A228" s="74"/>
      <c r="B228" s="74"/>
      <c r="C228" s="110" t="s">
        <v>37</v>
      </c>
      <c r="D228" s="7"/>
      <c r="E228" s="2" t="s">
        <v>40</v>
      </c>
      <c r="F228" s="8" t="s">
        <v>49</v>
      </c>
      <c r="G228" s="20">
        <v>1996</v>
      </c>
      <c r="H228" s="45">
        <v>3.1365740740740741E-4</v>
      </c>
      <c r="I228" s="9">
        <v>42414</v>
      </c>
      <c r="J228" s="10" t="s">
        <v>9</v>
      </c>
      <c r="K228" s="94">
        <v>25</v>
      </c>
      <c r="L228" s="74"/>
      <c r="M228" s="74"/>
      <c r="N228" s="74"/>
      <c r="O228" s="74"/>
      <c r="P228" s="74"/>
      <c r="Q228" s="74"/>
      <c r="R228" s="74"/>
      <c r="S228" s="74"/>
    </row>
    <row r="229" spans="1:19" ht="15" x14ac:dyDescent="0.25">
      <c r="A229" s="74"/>
      <c r="B229" s="74"/>
      <c r="C229" s="110" t="s">
        <v>37</v>
      </c>
      <c r="D229" s="7"/>
      <c r="E229" s="2" t="s">
        <v>40</v>
      </c>
      <c r="F229" s="8" t="s">
        <v>72</v>
      </c>
      <c r="G229" s="20">
        <v>1994</v>
      </c>
      <c r="H229" s="45">
        <v>3.1365740740740741E-4</v>
      </c>
      <c r="I229" s="9">
        <v>42932</v>
      </c>
      <c r="J229" s="10" t="s">
        <v>9</v>
      </c>
      <c r="K229" s="94">
        <v>25</v>
      </c>
      <c r="L229" s="74"/>
      <c r="M229" s="74"/>
      <c r="N229" s="74"/>
      <c r="O229" s="74"/>
      <c r="P229" s="74"/>
      <c r="Q229" s="74"/>
      <c r="R229" s="74"/>
      <c r="S229" s="74"/>
    </row>
    <row r="230" spans="1:19" x14ac:dyDescent="0.2">
      <c r="A230" s="74"/>
      <c r="B230" s="74"/>
      <c r="C230" s="110" t="s">
        <v>37</v>
      </c>
      <c r="D230" s="7"/>
      <c r="E230" s="2" t="s">
        <v>41</v>
      </c>
      <c r="F230" s="8" t="s">
        <v>72</v>
      </c>
      <c r="G230" s="20">
        <v>1994</v>
      </c>
      <c r="H230" s="17">
        <v>3.2175925925925926E-4</v>
      </c>
      <c r="I230" s="9">
        <v>43492</v>
      </c>
      <c r="J230" s="10" t="s">
        <v>9</v>
      </c>
      <c r="K230" s="94">
        <v>25</v>
      </c>
      <c r="L230" s="74"/>
      <c r="M230" s="74"/>
      <c r="N230" s="74"/>
      <c r="O230" s="74"/>
      <c r="P230" s="74"/>
      <c r="Q230" s="74"/>
      <c r="R230" s="74"/>
      <c r="S230" s="74"/>
    </row>
    <row r="231" spans="1:19" x14ac:dyDescent="0.2">
      <c r="A231" s="74"/>
      <c r="B231" s="74"/>
      <c r="C231" s="110" t="s">
        <v>37</v>
      </c>
      <c r="D231" s="7"/>
      <c r="E231" s="2" t="s">
        <v>65</v>
      </c>
      <c r="F231" s="8" t="s">
        <v>72</v>
      </c>
      <c r="G231" s="20">
        <v>1994</v>
      </c>
      <c r="H231" s="17">
        <v>3.2766203703703701E-4</v>
      </c>
      <c r="I231" s="9">
        <v>45683</v>
      </c>
      <c r="J231" s="10" t="s">
        <v>160</v>
      </c>
      <c r="K231" s="94">
        <v>25</v>
      </c>
      <c r="L231" s="74"/>
      <c r="M231" s="74"/>
      <c r="N231" s="74"/>
      <c r="O231" s="74"/>
      <c r="P231" s="74"/>
      <c r="Q231" s="74"/>
      <c r="R231" s="74"/>
      <c r="S231" s="74"/>
    </row>
    <row r="232" spans="1:19" x14ac:dyDescent="0.2">
      <c r="A232" s="74"/>
      <c r="B232" s="74"/>
      <c r="C232" s="110" t="s">
        <v>37</v>
      </c>
      <c r="D232" s="7"/>
      <c r="E232" s="2" t="s">
        <v>56</v>
      </c>
      <c r="F232" s="8" t="s">
        <v>53</v>
      </c>
      <c r="G232" s="20">
        <v>1981</v>
      </c>
      <c r="H232" s="17">
        <v>4.2939814814814821E-4</v>
      </c>
      <c r="I232" s="9">
        <v>43492</v>
      </c>
      <c r="J232" s="10" t="s">
        <v>9</v>
      </c>
      <c r="K232" s="94">
        <v>25</v>
      </c>
      <c r="L232" s="74"/>
      <c r="M232" s="74"/>
      <c r="N232" s="74"/>
      <c r="O232" s="74"/>
      <c r="P232" s="74"/>
      <c r="Q232" s="74"/>
      <c r="R232" s="74"/>
      <c r="S232" s="74"/>
    </row>
    <row r="233" spans="1:19" x14ac:dyDescent="0.2">
      <c r="A233" s="74"/>
      <c r="B233" s="74"/>
      <c r="C233" s="110" t="s">
        <v>37</v>
      </c>
      <c r="D233" s="7"/>
      <c r="E233" s="2" t="s">
        <v>42</v>
      </c>
      <c r="F233" s="8" t="s">
        <v>86</v>
      </c>
      <c r="G233" s="20">
        <v>1967</v>
      </c>
      <c r="H233" s="17">
        <v>3.6574074074074075E-4</v>
      </c>
      <c r="I233" s="9">
        <v>39536</v>
      </c>
      <c r="J233" s="10" t="s">
        <v>11</v>
      </c>
      <c r="K233" s="94">
        <v>25</v>
      </c>
      <c r="L233" s="74"/>
      <c r="M233" s="74"/>
      <c r="N233" s="74"/>
      <c r="O233" s="74"/>
      <c r="P233" s="74"/>
      <c r="Q233" s="74"/>
      <c r="R233" s="74"/>
      <c r="S233" s="74"/>
    </row>
    <row r="234" spans="1:19" x14ac:dyDescent="0.2">
      <c r="A234" s="74"/>
      <c r="B234" s="74"/>
      <c r="C234" s="110" t="s">
        <v>37</v>
      </c>
      <c r="D234" s="7"/>
      <c r="E234" s="2" t="s">
        <v>43</v>
      </c>
      <c r="F234" s="8" t="s">
        <v>86</v>
      </c>
      <c r="G234" s="20">
        <v>1967</v>
      </c>
      <c r="H234" s="17">
        <v>3.7037037037037035E-4</v>
      </c>
      <c r="I234" s="9">
        <v>40944</v>
      </c>
      <c r="J234" s="10" t="s">
        <v>9</v>
      </c>
      <c r="K234" s="94">
        <v>25</v>
      </c>
      <c r="L234" s="74"/>
      <c r="M234" s="74"/>
      <c r="N234" s="74"/>
      <c r="O234" s="74"/>
      <c r="P234" s="74"/>
      <c r="Q234" s="74"/>
      <c r="R234" s="74"/>
      <c r="S234" s="74"/>
    </row>
    <row r="235" spans="1:19" x14ac:dyDescent="0.2">
      <c r="A235" s="74"/>
      <c r="B235" s="74"/>
      <c r="C235" s="93" t="s">
        <v>37</v>
      </c>
      <c r="D235" s="7"/>
      <c r="E235" s="28" t="s">
        <v>44</v>
      </c>
      <c r="F235" s="8" t="s">
        <v>86</v>
      </c>
      <c r="G235" s="20">
        <v>1967</v>
      </c>
      <c r="H235" s="17">
        <v>3.8773148148148152E-4</v>
      </c>
      <c r="I235" s="9">
        <v>43183</v>
      </c>
      <c r="J235" s="10" t="s">
        <v>7</v>
      </c>
      <c r="K235" s="94">
        <v>25</v>
      </c>
      <c r="L235" s="74"/>
      <c r="M235" s="74"/>
      <c r="N235" s="74"/>
      <c r="O235" s="74"/>
      <c r="P235" s="74"/>
      <c r="Q235" s="74"/>
      <c r="R235" s="74"/>
      <c r="S235" s="74"/>
    </row>
    <row r="236" spans="1:19" x14ac:dyDescent="0.2">
      <c r="A236" s="74"/>
      <c r="B236" s="74"/>
      <c r="C236" s="93" t="s">
        <v>37</v>
      </c>
      <c r="D236" s="7"/>
      <c r="E236" s="28" t="s">
        <v>79</v>
      </c>
      <c r="F236" s="8" t="s">
        <v>99</v>
      </c>
      <c r="G236" s="20">
        <v>1958</v>
      </c>
      <c r="H236" s="17">
        <v>4.4791666666666672E-4</v>
      </c>
      <c r="I236" s="9">
        <v>42750</v>
      </c>
      <c r="J236" s="10" t="s">
        <v>9</v>
      </c>
      <c r="K236" s="94">
        <v>25</v>
      </c>
      <c r="L236" s="74"/>
      <c r="M236" s="74"/>
      <c r="N236" s="74"/>
      <c r="O236" s="74"/>
      <c r="P236" s="74"/>
      <c r="Q236" s="74"/>
      <c r="R236" s="74"/>
      <c r="S236" s="74"/>
    </row>
    <row r="237" spans="1:19" x14ac:dyDescent="0.2">
      <c r="A237" s="74"/>
      <c r="B237" s="74"/>
      <c r="C237" s="93" t="s">
        <v>37</v>
      </c>
      <c r="D237" s="7"/>
      <c r="E237" s="20" t="s">
        <v>67</v>
      </c>
      <c r="F237" s="8" t="s">
        <v>99</v>
      </c>
      <c r="G237" s="20">
        <v>1958</v>
      </c>
      <c r="H237" s="17">
        <v>4.6527777777777784E-4</v>
      </c>
      <c r="I237" s="9">
        <v>43891</v>
      </c>
      <c r="J237" s="10" t="s">
        <v>9</v>
      </c>
      <c r="K237" s="94">
        <v>25</v>
      </c>
      <c r="L237" s="74"/>
      <c r="M237" s="74"/>
      <c r="N237" s="74"/>
      <c r="O237" s="74"/>
      <c r="P237" s="74"/>
      <c r="Q237" s="74"/>
      <c r="R237" s="74"/>
      <c r="S237" s="74"/>
    </row>
    <row r="238" spans="1:19" x14ac:dyDescent="0.2">
      <c r="A238" s="74"/>
      <c r="B238" s="74"/>
      <c r="C238" s="110" t="s">
        <v>37</v>
      </c>
      <c r="D238" s="12"/>
      <c r="E238" s="28" t="s">
        <v>261</v>
      </c>
      <c r="F238" s="13" t="s">
        <v>99</v>
      </c>
      <c r="G238" s="27">
        <v>1958</v>
      </c>
      <c r="H238" s="23">
        <v>4.8738425925925924E-4</v>
      </c>
      <c r="I238" s="14">
        <v>45844</v>
      </c>
      <c r="J238" s="15" t="s">
        <v>9</v>
      </c>
      <c r="K238" s="108">
        <v>25</v>
      </c>
      <c r="L238" s="74"/>
      <c r="M238" s="74"/>
      <c r="N238" s="74"/>
      <c r="O238" s="74"/>
      <c r="P238" s="74"/>
      <c r="Q238" s="74"/>
      <c r="R238" s="74"/>
      <c r="S238" s="74"/>
    </row>
    <row r="239" spans="1:19" x14ac:dyDescent="0.2">
      <c r="A239" s="74"/>
      <c r="B239" s="74"/>
      <c r="C239" s="110" t="s">
        <v>37</v>
      </c>
      <c r="D239" s="1">
        <v>100</v>
      </c>
      <c r="E239" s="2">
        <v>10</v>
      </c>
      <c r="F239" s="3" t="s">
        <v>210</v>
      </c>
      <c r="G239" s="26">
        <v>2007</v>
      </c>
      <c r="H239" s="19">
        <v>1.1909722222222222E-3</v>
      </c>
      <c r="I239" s="4">
        <v>43064</v>
      </c>
      <c r="J239" s="5" t="s">
        <v>7</v>
      </c>
      <c r="K239" s="107">
        <v>25</v>
      </c>
      <c r="L239" s="74"/>
      <c r="M239" s="74"/>
      <c r="N239" s="74"/>
      <c r="O239" s="74"/>
      <c r="P239" s="74"/>
      <c r="Q239" s="74"/>
      <c r="R239" s="74"/>
      <c r="S239" s="74"/>
    </row>
    <row r="240" spans="1:19" x14ac:dyDescent="0.2">
      <c r="A240" s="74"/>
      <c r="B240" s="74"/>
      <c r="C240" s="110" t="s">
        <v>37</v>
      </c>
      <c r="D240" s="7"/>
      <c r="E240" s="2">
        <v>11</v>
      </c>
      <c r="F240" s="8" t="s">
        <v>49</v>
      </c>
      <c r="G240" s="20">
        <v>1996</v>
      </c>
      <c r="H240" s="17">
        <v>1.0567129629629631E-3</v>
      </c>
      <c r="I240" s="9">
        <v>39438</v>
      </c>
      <c r="J240" s="10" t="s">
        <v>8</v>
      </c>
      <c r="K240" s="94">
        <v>25</v>
      </c>
      <c r="L240" s="74"/>
      <c r="M240" s="74"/>
      <c r="N240" s="74"/>
      <c r="O240" s="74"/>
      <c r="P240" s="74"/>
      <c r="Q240" s="74"/>
      <c r="R240" s="74"/>
      <c r="S240" s="74"/>
    </row>
    <row r="241" spans="1:19" x14ac:dyDescent="0.2">
      <c r="A241" s="74"/>
      <c r="B241" s="74"/>
      <c r="C241" s="110" t="s">
        <v>37</v>
      </c>
      <c r="D241" s="7"/>
      <c r="E241" s="2">
        <v>12</v>
      </c>
      <c r="F241" s="8" t="s">
        <v>49</v>
      </c>
      <c r="G241" s="20">
        <v>1996</v>
      </c>
      <c r="H241" s="17">
        <v>9.884259259259258E-4</v>
      </c>
      <c r="I241" s="9">
        <v>39607</v>
      </c>
      <c r="J241" s="10" t="s">
        <v>9</v>
      </c>
      <c r="K241" s="94">
        <v>25</v>
      </c>
      <c r="L241" s="74"/>
      <c r="M241" s="74"/>
      <c r="N241" s="74"/>
      <c r="O241" s="74"/>
      <c r="P241" s="74"/>
      <c r="Q241" s="74"/>
      <c r="R241" s="74"/>
      <c r="S241" s="74"/>
    </row>
    <row r="242" spans="1:19" x14ac:dyDescent="0.2">
      <c r="A242" s="74"/>
      <c r="B242" s="74"/>
      <c r="C242" s="110" t="s">
        <v>37</v>
      </c>
      <c r="D242" s="7"/>
      <c r="E242" s="2">
        <v>13</v>
      </c>
      <c r="F242" s="8" t="s">
        <v>272</v>
      </c>
      <c r="G242" s="20">
        <v>2010</v>
      </c>
      <c r="H242" s="17">
        <v>8.5486111111111103E-4</v>
      </c>
      <c r="I242" s="9">
        <v>45256</v>
      </c>
      <c r="J242" s="10" t="s">
        <v>9</v>
      </c>
      <c r="K242" s="94">
        <v>25</v>
      </c>
      <c r="L242" s="74"/>
      <c r="M242" s="74"/>
      <c r="N242" s="74"/>
      <c r="O242" s="74"/>
      <c r="P242" s="74"/>
      <c r="Q242" s="74"/>
      <c r="R242" s="74"/>
      <c r="S242" s="74"/>
    </row>
    <row r="243" spans="1:19" x14ac:dyDescent="0.2">
      <c r="A243" s="74"/>
      <c r="B243" s="74"/>
      <c r="C243" s="110" t="s">
        <v>37</v>
      </c>
      <c r="D243" s="7"/>
      <c r="E243" s="2">
        <v>14</v>
      </c>
      <c r="F243" s="8" t="s">
        <v>272</v>
      </c>
      <c r="G243" s="20">
        <v>2010</v>
      </c>
      <c r="H243" s="17">
        <v>8.1041666666666664E-4</v>
      </c>
      <c r="I243" s="9">
        <v>45626</v>
      </c>
      <c r="J243" s="10" t="s">
        <v>292</v>
      </c>
      <c r="K243" s="94">
        <v>25</v>
      </c>
      <c r="L243" s="74"/>
      <c r="M243" s="74"/>
      <c r="N243" s="74"/>
      <c r="O243" s="74"/>
      <c r="P243" s="74"/>
      <c r="Q243" s="74"/>
      <c r="R243" s="74"/>
      <c r="S243" s="74"/>
    </row>
    <row r="244" spans="1:19" x14ac:dyDescent="0.2">
      <c r="A244" s="74"/>
      <c r="B244" s="74"/>
      <c r="C244" s="110" t="s">
        <v>37</v>
      </c>
      <c r="D244" s="7"/>
      <c r="E244" s="2">
        <v>15</v>
      </c>
      <c r="F244" s="8" t="s">
        <v>296</v>
      </c>
      <c r="G244" s="20">
        <v>2010</v>
      </c>
      <c r="H244" s="17">
        <v>7.4803240740740733E-4</v>
      </c>
      <c r="I244" s="9">
        <v>45753</v>
      </c>
      <c r="J244" s="10" t="s">
        <v>70</v>
      </c>
      <c r="K244" s="94">
        <v>25</v>
      </c>
      <c r="L244" s="74"/>
      <c r="M244" s="74"/>
      <c r="N244" s="74"/>
      <c r="O244" s="74"/>
      <c r="P244" s="74"/>
      <c r="Q244" s="74"/>
      <c r="R244" s="74"/>
      <c r="S244" s="74"/>
    </row>
    <row r="245" spans="1:19" x14ac:dyDescent="0.2">
      <c r="A245" s="74"/>
      <c r="B245" s="74"/>
      <c r="C245" s="110" t="s">
        <v>37</v>
      </c>
      <c r="D245" s="7"/>
      <c r="E245" s="2">
        <v>16</v>
      </c>
      <c r="F245" s="8" t="s">
        <v>93</v>
      </c>
      <c r="G245" s="20">
        <v>1999</v>
      </c>
      <c r="H245" s="17">
        <v>7.5347222222222222E-4</v>
      </c>
      <c r="I245" s="9">
        <v>42071</v>
      </c>
      <c r="J245" s="10" t="s">
        <v>14</v>
      </c>
      <c r="K245" s="94">
        <v>25</v>
      </c>
      <c r="L245" s="74"/>
      <c r="M245" s="74"/>
      <c r="N245" s="74"/>
      <c r="O245" s="74"/>
      <c r="P245" s="74"/>
      <c r="Q245" s="74"/>
      <c r="R245" s="74"/>
      <c r="S245" s="74"/>
    </row>
    <row r="246" spans="1:19" x14ac:dyDescent="0.2">
      <c r="A246" s="74"/>
      <c r="B246" s="74"/>
      <c r="C246" s="110" t="s">
        <v>37</v>
      </c>
      <c r="D246" s="7"/>
      <c r="E246" s="2">
        <v>17</v>
      </c>
      <c r="F246" s="8" t="s">
        <v>200</v>
      </c>
      <c r="G246" s="20">
        <v>2007</v>
      </c>
      <c r="H246" s="17">
        <v>7.2662037037037042E-4</v>
      </c>
      <c r="I246" s="9">
        <v>45605</v>
      </c>
      <c r="J246" s="10" t="s">
        <v>7</v>
      </c>
      <c r="K246" s="94">
        <v>25</v>
      </c>
      <c r="L246" s="74"/>
      <c r="M246" s="74"/>
      <c r="N246" s="74"/>
      <c r="O246" s="74"/>
      <c r="P246" s="74"/>
      <c r="Q246" s="74"/>
      <c r="R246" s="74"/>
      <c r="S246" s="74"/>
    </row>
    <row r="247" spans="1:19" x14ac:dyDescent="0.2">
      <c r="A247" s="74"/>
      <c r="B247" s="74"/>
      <c r="C247" s="110" t="s">
        <v>37</v>
      </c>
      <c r="D247" s="7"/>
      <c r="E247" s="2">
        <v>18</v>
      </c>
      <c r="F247" s="8" t="s">
        <v>200</v>
      </c>
      <c r="G247" s="20">
        <v>2007</v>
      </c>
      <c r="H247" s="17">
        <v>7.1874999999999999E-4</v>
      </c>
      <c r="I247" s="9">
        <v>45697</v>
      </c>
      <c r="J247" s="10" t="s">
        <v>14</v>
      </c>
      <c r="K247" s="94">
        <v>25</v>
      </c>
      <c r="L247" s="74"/>
      <c r="M247" s="74"/>
      <c r="N247" s="74"/>
      <c r="O247" s="74"/>
      <c r="P247" s="74"/>
      <c r="Q247" s="74"/>
      <c r="R247" s="74"/>
      <c r="S247" s="74"/>
    </row>
    <row r="248" spans="1:19" x14ac:dyDescent="0.2">
      <c r="A248" s="74"/>
      <c r="B248" s="74"/>
      <c r="C248" s="110" t="s">
        <v>37</v>
      </c>
      <c r="D248" s="7"/>
      <c r="E248" s="2">
        <v>19</v>
      </c>
      <c r="F248" s="8" t="s">
        <v>49</v>
      </c>
      <c r="G248" s="20">
        <v>1996</v>
      </c>
      <c r="H248" s="17">
        <v>7.4652777777777781E-4</v>
      </c>
      <c r="I248" s="9">
        <v>42078</v>
      </c>
      <c r="J248" s="10" t="s">
        <v>9</v>
      </c>
      <c r="K248" s="94">
        <v>25</v>
      </c>
      <c r="L248" s="74"/>
      <c r="M248" s="74"/>
      <c r="N248" s="74"/>
      <c r="O248" s="74"/>
      <c r="P248" s="74"/>
      <c r="Q248" s="74"/>
      <c r="R248" s="74"/>
      <c r="S248" s="74"/>
    </row>
    <row r="249" spans="1:19" ht="15" x14ac:dyDescent="0.25">
      <c r="A249" s="74"/>
      <c r="B249" s="74"/>
      <c r="C249" s="110" t="s">
        <v>37</v>
      </c>
      <c r="D249" s="7"/>
      <c r="E249" s="2" t="s">
        <v>40</v>
      </c>
      <c r="F249" s="8" t="s">
        <v>72</v>
      </c>
      <c r="G249" s="20">
        <v>1994</v>
      </c>
      <c r="H249" s="45">
        <v>7.164351851851853E-4</v>
      </c>
      <c r="I249" s="9">
        <v>43177</v>
      </c>
      <c r="J249" s="10" t="s">
        <v>14</v>
      </c>
      <c r="K249" s="94">
        <v>25</v>
      </c>
      <c r="L249" s="74"/>
      <c r="M249" s="74"/>
      <c r="N249" s="74"/>
      <c r="O249" s="74"/>
      <c r="P249" s="74"/>
      <c r="Q249" s="74"/>
      <c r="R249" s="74"/>
      <c r="S249" s="74"/>
    </row>
    <row r="250" spans="1:19" x14ac:dyDescent="0.2">
      <c r="A250" s="74"/>
      <c r="B250" s="74"/>
      <c r="C250" s="110" t="s">
        <v>37</v>
      </c>
      <c r="D250" s="7"/>
      <c r="E250" s="2" t="s">
        <v>41</v>
      </c>
      <c r="F250" s="8" t="s">
        <v>72</v>
      </c>
      <c r="G250" s="20">
        <v>1994</v>
      </c>
      <c r="H250" s="17">
        <v>7.4768518518518511E-4</v>
      </c>
      <c r="I250" s="9">
        <v>43492</v>
      </c>
      <c r="J250" s="10" t="s">
        <v>70</v>
      </c>
      <c r="K250" s="94">
        <v>25</v>
      </c>
      <c r="L250" s="74"/>
      <c r="M250" s="74"/>
      <c r="N250" s="74"/>
      <c r="O250" s="74"/>
      <c r="P250" s="74"/>
      <c r="Q250" s="74"/>
      <c r="R250" s="74"/>
      <c r="S250" s="74"/>
    </row>
    <row r="251" spans="1:19" x14ac:dyDescent="0.2">
      <c r="A251" s="74"/>
      <c r="B251" s="74"/>
      <c r="C251" s="110" t="s">
        <v>37</v>
      </c>
      <c r="D251" s="7"/>
      <c r="E251" s="2" t="s">
        <v>65</v>
      </c>
      <c r="F251" s="8" t="s">
        <v>25</v>
      </c>
      <c r="G251" s="20">
        <v>1981</v>
      </c>
      <c r="H251" s="17">
        <v>8.6689814814814822E-4</v>
      </c>
      <c r="I251" s="9">
        <v>40573</v>
      </c>
      <c r="J251" s="10" t="s">
        <v>9</v>
      </c>
      <c r="K251" s="94">
        <v>25</v>
      </c>
      <c r="L251" s="74"/>
      <c r="M251" s="74"/>
      <c r="N251" s="74"/>
      <c r="O251" s="74"/>
      <c r="P251" s="74"/>
      <c r="Q251" s="74"/>
      <c r="R251" s="74"/>
      <c r="S251" s="74"/>
    </row>
    <row r="252" spans="1:19" x14ac:dyDescent="0.2">
      <c r="A252" s="74"/>
      <c r="B252" s="74"/>
      <c r="C252" s="110" t="s">
        <v>37</v>
      </c>
      <c r="D252" s="7"/>
      <c r="E252" s="2" t="s">
        <v>56</v>
      </c>
      <c r="F252" s="8" t="s">
        <v>92</v>
      </c>
      <c r="G252" s="20">
        <v>1975</v>
      </c>
      <c r="H252" s="17">
        <v>9.8263888888888901E-4</v>
      </c>
      <c r="I252" s="9">
        <v>41245</v>
      </c>
      <c r="J252" s="10" t="s">
        <v>9</v>
      </c>
      <c r="K252" s="94">
        <v>25</v>
      </c>
      <c r="L252" s="74"/>
      <c r="M252" s="74"/>
      <c r="N252" s="74"/>
      <c r="O252" s="74"/>
      <c r="P252" s="74"/>
      <c r="Q252" s="74"/>
      <c r="R252" s="74"/>
      <c r="S252" s="74"/>
    </row>
    <row r="253" spans="1:19" x14ac:dyDescent="0.2">
      <c r="A253" s="74"/>
      <c r="B253" s="74"/>
      <c r="C253" s="110" t="s">
        <v>37</v>
      </c>
      <c r="D253" s="7"/>
      <c r="E253" s="2" t="s">
        <v>42</v>
      </c>
      <c r="F253" s="8" t="s">
        <v>86</v>
      </c>
      <c r="G253" s="20">
        <v>1967</v>
      </c>
      <c r="H253" s="17">
        <v>8.611111111111111E-4</v>
      </c>
      <c r="I253" s="9">
        <v>39978</v>
      </c>
      <c r="J253" s="10" t="s">
        <v>9</v>
      </c>
      <c r="K253" s="94">
        <v>25</v>
      </c>
      <c r="L253" s="74"/>
      <c r="M253" s="74"/>
      <c r="N253" s="74"/>
      <c r="O253" s="74"/>
      <c r="P253" s="74"/>
      <c r="Q253" s="74"/>
      <c r="R253" s="74"/>
      <c r="S253" s="74"/>
    </row>
    <row r="254" spans="1:19" x14ac:dyDescent="0.2">
      <c r="A254" s="74"/>
      <c r="B254" s="74"/>
      <c r="C254" s="110" t="s">
        <v>37</v>
      </c>
      <c r="D254" s="7"/>
      <c r="E254" s="2" t="s">
        <v>43</v>
      </c>
      <c r="F254" s="8" t="s">
        <v>86</v>
      </c>
      <c r="G254" s="20">
        <v>1967</v>
      </c>
      <c r="H254" s="17">
        <v>8.7037037037037042E-4</v>
      </c>
      <c r="I254" s="9">
        <v>41098</v>
      </c>
      <c r="J254" s="10" t="s">
        <v>9</v>
      </c>
      <c r="K254" s="94">
        <v>25</v>
      </c>
      <c r="L254" s="74"/>
      <c r="M254" s="74"/>
      <c r="N254" s="74"/>
      <c r="O254" s="74"/>
      <c r="P254" s="74"/>
      <c r="Q254" s="74"/>
      <c r="R254" s="74"/>
      <c r="S254" s="74"/>
    </row>
    <row r="255" spans="1:19" x14ac:dyDescent="0.2">
      <c r="A255" s="74"/>
      <c r="B255" s="74"/>
      <c r="C255" s="110" t="s">
        <v>37</v>
      </c>
      <c r="D255" s="7"/>
      <c r="E255" s="2" t="s">
        <v>44</v>
      </c>
      <c r="F255" s="8" t="s">
        <v>26</v>
      </c>
      <c r="G255" s="20">
        <v>1961</v>
      </c>
      <c r="H255" s="17">
        <v>9.86111111111111E-4</v>
      </c>
      <c r="I255" s="9">
        <v>40692</v>
      </c>
      <c r="J255" s="10" t="s">
        <v>9</v>
      </c>
      <c r="K255" s="94">
        <v>25</v>
      </c>
      <c r="L255" s="74"/>
      <c r="M255" s="74"/>
      <c r="N255" s="74"/>
      <c r="O255" s="74"/>
      <c r="P255" s="74"/>
      <c r="Q255" s="74"/>
      <c r="R255" s="74"/>
      <c r="S255" s="74"/>
    </row>
    <row r="256" spans="1:19" x14ac:dyDescent="0.2">
      <c r="A256" s="74"/>
      <c r="B256" s="74"/>
      <c r="C256" s="110" t="s">
        <v>37</v>
      </c>
      <c r="D256" s="7"/>
      <c r="E256" s="2" t="s">
        <v>79</v>
      </c>
      <c r="F256" s="8" t="s">
        <v>99</v>
      </c>
      <c r="G256" s="20">
        <v>1958</v>
      </c>
      <c r="H256" s="17">
        <v>1.1261574074074073E-3</v>
      </c>
      <c r="I256" s="9">
        <v>42560</v>
      </c>
      <c r="J256" s="10" t="s">
        <v>9</v>
      </c>
      <c r="K256" s="94">
        <v>25</v>
      </c>
      <c r="L256" s="74"/>
      <c r="M256" s="74"/>
      <c r="N256" s="74"/>
      <c r="O256" s="74"/>
      <c r="P256" s="74"/>
      <c r="Q256" s="74"/>
      <c r="R256" s="74"/>
      <c r="S256" s="74"/>
    </row>
    <row r="257" spans="1:19" x14ac:dyDescent="0.2">
      <c r="A257" s="74"/>
      <c r="B257" s="74"/>
      <c r="C257" s="110" t="s">
        <v>37</v>
      </c>
      <c r="D257" s="7"/>
      <c r="E257" s="2" t="s">
        <v>67</v>
      </c>
      <c r="F257" s="8" t="s">
        <v>99</v>
      </c>
      <c r="G257" s="20">
        <v>1958</v>
      </c>
      <c r="H257" s="17">
        <v>1.1747685185185186E-3</v>
      </c>
      <c r="I257" s="9">
        <v>43576</v>
      </c>
      <c r="J257" s="10" t="s">
        <v>9</v>
      </c>
      <c r="K257" s="94">
        <v>25</v>
      </c>
      <c r="L257" s="74"/>
      <c r="M257" s="74"/>
      <c r="N257" s="74"/>
      <c r="O257" s="74"/>
      <c r="P257" s="74"/>
      <c r="Q257" s="74"/>
      <c r="R257" s="74"/>
      <c r="S257" s="74"/>
    </row>
    <row r="258" spans="1:19" x14ac:dyDescent="0.2">
      <c r="A258" s="74"/>
      <c r="B258" s="74"/>
      <c r="C258" s="110" t="s">
        <v>37</v>
      </c>
      <c r="D258" s="7"/>
      <c r="E258" s="2" t="s">
        <v>261</v>
      </c>
      <c r="F258" s="8" t="s">
        <v>99</v>
      </c>
      <c r="G258" s="20">
        <v>1958</v>
      </c>
      <c r="H258" s="17">
        <v>1.3614583333333332E-3</v>
      </c>
      <c r="I258" s="9" t="s">
        <v>300</v>
      </c>
      <c r="J258" s="10" t="s">
        <v>206</v>
      </c>
      <c r="K258" s="94">
        <v>25</v>
      </c>
      <c r="L258" s="74"/>
      <c r="M258" s="74"/>
      <c r="N258" s="74"/>
      <c r="O258" s="74"/>
      <c r="P258" s="74"/>
      <c r="Q258" s="74"/>
      <c r="R258" s="74"/>
      <c r="S258" s="74"/>
    </row>
    <row r="259" spans="1:19" x14ac:dyDescent="0.2">
      <c r="A259" s="74"/>
      <c r="B259" s="74"/>
      <c r="C259" s="110" t="s">
        <v>37</v>
      </c>
      <c r="D259" s="1">
        <v>200</v>
      </c>
      <c r="E259" s="2">
        <v>12</v>
      </c>
      <c r="F259" s="3" t="s">
        <v>52</v>
      </c>
      <c r="G259" s="26">
        <v>1993</v>
      </c>
      <c r="H259" s="19">
        <v>2.6400462962962966E-3</v>
      </c>
      <c r="I259" s="4">
        <v>38500</v>
      </c>
      <c r="J259" s="5" t="s">
        <v>57</v>
      </c>
      <c r="K259" s="107">
        <v>25</v>
      </c>
      <c r="L259" s="74"/>
      <c r="M259" s="74"/>
      <c r="N259" s="74"/>
      <c r="O259" s="74"/>
      <c r="P259" s="74"/>
      <c r="Q259" s="74"/>
      <c r="R259" s="74"/>
      <c r="S259" s="74"/>
    </row>
    <row r="260" spans="1:19" x14ac:dyDescent="0.2">
      <c r="A260" s="74"/>
      <c r="B260" s="74"/>
      <c r="C260" s="110" t="s">
        <v>37</v>
      </c>
      <c r="D260" s="7"/>
      <c r="E260" s="2">
        <v>13</v>
      </c>
      <c r="F260" s="8" t="s">
        <v>93</v>
      </c>
      <c r="G260" s="20">
        <v>1999</v>
      </c>
      <c r="H260" s="17">
        <v>2.0671296296296297E-3</v>
      </c>
      <c r="I260" s="9">
        <v>41259</v>
      </c>
      <c r="J260" s="10" t="s">
        <v>10</v>
      </c>
      <c r="K260" s="94">
        <v>25</v>
      </c>
      <c r="L260" s="74"/>
      <c r="M260" s="74"/>
      <c r="N260" s="74"/>
      <c r="O260" s="74"/>
      <c r="P260" s="74"/>
      <c r="Q260" s="74"/>
      <c r="R260" s="74"/>
      <c r="S260" s="74"/>
    </row>
    <row r="261" spans="1:19" x14ac:dyDescent="0.2">
      <c r="A261" s="74"/>
      <c r="B261" s="74"/>
      <c r="C261" s="110" t="s">
        <v>37</v>
      </c>
      <c r="D261" s="7"/>
      <c r="E261" s="2">
        <v>14</v>
      </c>
      <c r="F261" s="8" t="s">
        <v>93</v>
      </c>
      <c r="G261" s="20">
        <v>1999</v>
      </c>
      <c r="H261" s="17">
        <v>1.9560185185185184E-3</v>
      </c>
      <c r="I261" s="9">
        <v>41364</v>
      </c>
      <c r="J261" s="10" t="s">
        <v>9</v>
      </c>
      <c r="K261" s="94">
        <v>25</v>
      </c>
      <c r="L261" s="74"/>
      <c r="M261" s="74"/>
      <c r="N261" s="74"/>
      <c r="O261" s="74"/>
      <c r="P261" s="74"/>
      <c r="Q261" s="74"/>
      <c r="R261" s="74"/>
      <c r="S261" s="74"/>
    </row>
    <row r="262" spans="1:19" x14ac:dyDescent="0.2">
      <c r="A262" s="74"/>
      <c r="B262" s="74"/>
      <c r="C262" s="110" t="s">
        <v>37</v>
      </c>
      <c r="D262" s="7"/>
      <c r="E262" s="2">
        <v>15</v>
      </c>
      <c r="F262" s="8" t="s">
        <v>93</v>
      </c>
      <c r="G262" s="20">
        <v>1999</v>
      </c>
      <c r="H262" s="17">
        <v>1.7612268518518517E-3</v>
      </c>
      <c r="I262" s="9">
        <v>41768</v>
      </c>
      <c r="J262" s="10" t="s">
        <v>189</v>
      </c>
      <c r="K262" s="94">
        <v>25</v>
      </c>
      <c r="L262" s="74"/>
      <c r="M262" s="74"/>
      <c r="N262" s="74"/>
      <c r="O262" s="74"/>
      <c r="P262" s="74"/>
      <c r="Q262" s="74"/>
      <c r="R262" s="74"/>
      <c r="S262" s="74"/>
    </row>
    <row r="263" spans="1:19" ht="15" x14ac:dyDescent="0.25">
      <c r="A263" s="74"/>
      <c r="B263" s="74"/>
      <c r="C263" s="110" t="s">
        <v>37</v>
      </c>
      <c r="D263" s="7"/>
      <c r="E263" s="2">
        <v>16</v>
      </c>
      <c r="F263" s="8" t="s">
        <v>93</v>
      </c>
      <c r="G263" s="20">
        <v>1999</v>
      </c>
      <c r="H263" s="45">
        <v>1.7199074074074072E-3</v>
      </c>
      <c r="I263" s="9">
        <v>42078</v>
      </c>
      <c r="J263" s="10" t="s">
        <v>9</v>
      </c>
      <c r="K263" s="94">
        <v>25</v>
      </c>
      <c r="L263" s="74"/>
      <c r="M263" s="74"/>
      <c r="N263" s="74"/>
      <c r="O263" s="74"/>
      <c r="P263" s="74"/>
      <c r="Q263" s="74"/>
      <c r="R263" s="74"/>
      <c r="S263" s="74"/>
    </row>
    <row r="264" spans="1:19" x14ac:dyDescent="0.2">
      <c r="A264" s="74"/>
      <c r="B264" s="74"/>
      <c r="C264" s="110" t="s">
        <v>37</v>
      </c>
      <c r="D264" s="7"/>
      <c r="E264" s="2">
        <v>17</v>
      </c>
      <c r="F264" s="8" t="s">
        <v>200</v>
      </c>
      <c r="G264" s="20">
        <v>2007</v>
      </c>
      <c r="H264" s="17">
        <v>1.8887731481481481E-3</v>
      </c>
      <c r="I264" s="9">
        <v>45403</v>
      </c>
      <c r="J264" s="10" t="s">
        <v>160</v>
      </c>
      <c r="K264" s="94">
        <v>25</v>
      </c>
      <c r="L264" s="74"/>
      <c r="M264" s="74"/>
      <c r="N264" s="74"/>
      <c r="O264" s="74"/>
      <c r="P264" s="74"/>
      <c r="Q264" s="74"/>
      <c r="R264" s="74"/>
      <c r="S264" s="74"/>
    </row>
    <row r="265" spans="1:19" x14ac:dyDescent="0.2">
      <c r="A265" s="74"/>
      <c r="B265" s="74"/>
      <c r="C265" s="110" t="s">
        <v>37</v>
      </c>
      <c r="D265" s="7"/>
      <c r="E265" s="2">
        <v>18</v>
      </c>
      <c r="F265" s="8" t="s">
        <v>200</v>
      </c>
      <c r="G265" s="20">
        <v>2007</v>
      </c>
      <c r="H265" s="17">
        <v>1.7267361111111112E-3</v>
      </c>
      <c r="I265" s="9">
        <v>45753</v>
      </c>
      <c r="J265" s="10" t="s">
        <v>70</v>
      </c>
      <c r="K265" s="94">
        <v>25</v>
      </c>
      <c r="L265" s="74"/>
      <c r="M265" s="74"/>
      <c r="N265" s="74"/>
      <c r="O265" s="74"/>
      <c r="P265" s="74"/>
      <c r="Q265" s="74"/>
      <c r="R265" s="74"/>
      <c r="S265" s="74"/>
    </row>
    <row r="266" spans="1:19" x14ac:dyDescent="0.2">
      <c r="A266" s="74"/>
      <c r="B266" s="74"/>
      <c r="C266" s="110" t="s">
        <v>37</v>
      </c>
      <c r="D266" s="7"/>
      <c r="E266" s="2">
        <v>19</v>
      </c>
      <c r="F266" s="8" t="s">
        <v>33</v>
      </c>
      <c r="G266" s="20">
        <v>1994</v>
      </c>
      <c r="H266" s="17">
        <v>1.8587962962962965E-3</v>
      </c>
      <c r="I266" s="9">
        <v>41343</v>
      </c>
      <c r="J266" s="10" t="s">
        <v>9</v>
      </c>
      <c r="K266" s="94">
        <v>25</v>
      </c>
      <c r="L266" s="74"/>
      <c r="M266" s="74"/>
      <c r="N266" s="74"/>
      <c r="O266" s="74"/>
      <c r="P266" s="74"/>
      <c r="Q266" s="74"/>
      <c r="R266" s="74"/>
      <c r="S266" s="74"/>
    </row>
    <row r="267" spans="1:19" x14ac:dyDescent="0.2">
      <c r="A267" s="74"/>
      <c r="B267" s="74"/>
      <c r="C267" s="110" t="s">
        <v>37</v>
      </c>
      <c r="D267" s="7"/>
      <c r="E267" s="2" t="s">
        <v>40</v>
      </c>
      <c r="F267" s="8" t="s">
        <v>223</v>
      </c>
      <c r="G267" s="20">
        <v>2003</v>
      </c>
      <c r="H267" s="17">
        <v>1.7322916666666667E-3</v>
      </c>
      <c r="I267" s="9">
        <v>45326</v>
      </c>
      <c r="J267" s="10" t="s">
        <v>14</v>
      </c>
      <c r="K267" s="94">
        <v>25</v>
      </c>
      <c r="L267" s="74"/>
      <c r="M267" s="74"/>
      <c r="N267" s="74"/>
      <c r="O267" s="74"/>
      <c r="P267" s="74"/>
      <c r="Q267" s="74"/>
      <c r="R267" s="74"/>
      <c r="S267" s="74"/>
    </row>
    <row r="268" spans="1:19" x14ac:dyDescent="0.2">
      <c r="A268" s="74"/>
      <c r="B268" s="74"/>
      <c r="C268" s="110" t="s">
        <v>37</v>
      </c>
      <c r="D268" s="7"/>
      <c r="E268" s="2" t="s">
        <v>79</v>
      </c>
      <c r="F268" s="8" t="s">
        <v>99</v>
      </c>
      <c r="G268" s="20">
        <v>1958</v>
      </c>
      <c r="H268" s="17">
        <v>2.6689814814814818E-3</v>
      </c>
      <c r="I268" s="9">
        <v>42645</v>
      </c>
      <c r="J268" s="10" t="s">
        <v>100</v>
      </c>
      <c r="K268" s="94">
        <v>25</v>
      </c>
      <c r="L268" s="74"/>
      <c r="M268" s="74"/>
      <c r="N268" s="74"/>
      <c r="O268" s="74"/>
      <c r="P268" s="74"/>
      <c r="Q268" s="74"/>
      <c r="R268" s="74"/>
      <c r="S268" s="74"/>
    </row>
    <row r="269" spans="1:19" ht="15" thickBot="1" x14ac:dyDescent="0.25">
      <c r="A269" s="74"/>
      <c r="B269" s="74"/>
      <c r="C269" s="109" t="s">
        <v>37</v>
      </c>
      <c r="D269" s="31"/>
      <c r="E269" s="32" t="s">
        <v>67</v>
      </c>
      <c r="F269" s="33" t="s">
        <v>99</v>
      </c>
      <c r="G269" s="34">
        <v>1958</v>
      </c>
      <c r="H269" s="42">
        <v>2.6179398148148147E-3</v>
      </c>
      <c r="I269" s="35">
        <v>43652</v>
      </c>
      <c r="J269" s="36" t="s">
        <v>234</v>
      </c>
      <c r="K269" s="99">
        <v>25</v>
      </c>
      <c r="L269" s="74"/>
      <c r="M269" s="74"/>
      <c r="N269" s="74"/>
      <c r="O269" s="74"/>
      <c r="P269" s="74"/>
      <c r="Q269" s="74"/>
      <c r="R269" s="74"/>
      <c r="S269" s="74"/>
    </row>
    <row r="270" spans="1:19" x14ac:dyDescent="0.2">
      <c r="A270" s="74"/>
      <c r="B270" s="74"/>
      <c r="C270" s="114" t="s">
        <v>38</v>
      </c>
      <c r="D270" s="115">
        <v>25</v>
      </c>
      <c r="E270" s="116">
        <v>6</v>
      </c>
      <c r="F270" s="117" t="s">
        <v>173</v>
      </c>
      <c r="G270" s="88">
        <v>2009</v>
      </c>
      <c r="H270" s="124">
        <v>3.7615740740740735E-4</v>
      </c>
      <c r="I270" s="90">
        <v>42330</v>
      </c>
      <c r="J270" s="91" t="s">
        <v>9</v>
      </c>
      <c r="K270" s="92">
        <v>25</v>
      </c>
      <c r="L270" s="74"/>
      <c r="M270" s="74"/>
      <c r="N270" s="74"/>
      <c r="O270" s="74"/>
      <c r="P270" s="74"/>
      <c r="Q270" s="74"/>
      <c r="R270" s="74"/>
      <c r="S270" s="74"/>
    </row>
    <row r="271" spans="1:19" x14ac:dyDescent="0.2">
      <c r="A271" s="74"/>
      <c r="B271" s="74"/>
      <c r="C271" s="110" t="s">
        <v>38</v>
      </c>
      <c r="D271" s="7"/>
      <c r="E271" s="2">
        <v>7</v>
      </c>
      <c r="F271" s="8" t="s">
        <v>173</v>
      </c>
      <c r="G271" s="20">
        <v>2009</v>
      </c>
      <c r="H271" s="17">
        <v>2.2800925925925926E-4</v>
      </c>
      <c r="I271" s="9">
        <v>42693</v>
      </c>
      <c r="J271" s="10" t="s">
        <v>7</v>
      </c>
      <c r="K271" s="94">
        <v>25</v>
      </c>
      <c r="L271" s="74"/>
      <c r="M271" s="74"/>
      <c r="N271" s="74"/>
      <c r="O271" s="74"/>
      <c r="P271" s="74"/>
      <c r="Q271" s="74"/>
      <c r="R271" s="74"/>
      <c r="S271" s="74"/>
    </row>
    <row r="272" spans="1:19" x14ac:dyDescent="0.2">
      <c r="A272" s="74"/>
      <c r="B272" s="74"/>
      <c r="C272" s="110" t="s">
        <v>38</v>
      </c>
      <c r="D272" s="7"/>
      <c r="E272" s="2">
        <v>8</v>
      </c>
      <c r="F272" s="8" t="s">
        <v>211</v>
      </c>
      <c r="G272" s="20">
        <v>2009</v>
      </c>
      <c r="H272" s="17">
        <v>2.1296296296296295E-4</v>
      </c>
      <c r="I272" s="9">
        <v>43064</v>
      </c>
      <c r="J272" s="10" t="s">
        <v>7</v>
      </c>
      <c r="K272" s="94">
        <v>25</v>
      </c>
      <c r="L272" s="74"/>
      <c r="M272" s="74"/>
      <c r="N272" s="74"/>
      <c r="O272" s="74"/>
      <c r="P272" s="74"/>
      <c r="Q272" s="74"/>
      <c r="R272" s="74"/>
      <c r="S272" s="74"/>
    </row>
    <row r="273" spans="1:19" x14ac:dyDescent="0.2">
      <c r="A273" s="74"/>
      <c r="B273" s="74"/>
      <c r="C273" s="110" t="s">
        <v>38</v>
      </c>
      <c r="D273" s="7"/>
      <c r="E273" s="2">
        <v>9</v>
      </c>
      <c r="F273" s="8" t="s">
        <v>218</v>
      </c>
      <c r="G273" s="20">
        <v>2009</v>
      </c>
      <c r="H273" s="17">
        <v>1.7939814814814817E-4</v>
      </c>
      <c r="I273" s="9">
        <v>43443</v>
      </c>
      <c r="J273" s="10" t="s">
        <v>217</v>
      </c>
      <c r="K273" s="94">
        <v>25</v>
      </c>
      <c r="L273" s="74"/>
      <c r="M273" s="74"/>
      <c r="N273" s="74"/>
      <c r="O273" s="74"/>
      <c r="P273" s="74"/>
      <c r="Q273" s="74"/>
      <c r="R273" s="74"/>
      <c r="S273" s="74"/>
    </row>
    <row r="274" spans="1:19" x14ac:dyDescent="0.2">
      <c r="A274" s="74"/>
      <c r="B274" s="74"/>
      <c r="C274" s="110" t="s">
        <v>38</v>
      </c>
      <c r="D274" s="7"/>
      <c r="E274" s="2">
        <v>10</v>
      </c>
      <c r="F274" s="8" t="s">
        <v>49</v>
      </c>
      <c r="G274" s="20">
        <v>1996</v>
      </c>
      <c r="H274" s="17">
        <v>1.8981481481481478E-4</v>
      </c>
      <c r="I274" s="9">
        <v>38788</v>
      </c>
      <c r="J274" s="10" t="s">
        <v>7</v>
      </c>
      <c r="K274" s="94">
        <v>25</v>
      </c>
      <c r="L274" s="74"/>
      <c r="M274" s="74"/>
      <c r="N274" s="74"/>
      <c r="O274" s="74"/>
      <c r="P274" s="74"/>
      <c r="Q274" s="74"/>
      <c r="R274" s="74"/>
      <c r="S274" s="74"/>
    </row>
    <row r="275" spans="1:19" x14ac:dyDescent="0.2">
      <c r="A275" s="74"/>
      <c r="B275" s="74"/>
      <c r="C275" s="110" t="s">
        <v>38</v>
      </c>
      <c r="D275" s="7"/>
      <c r="E275" s="2">
        <v>11</v>
      </c>
      <c r="F275" s="8" t="s">
        <v>173</v>
      </c>
      <c r="G275" s="20">
        <v>2009</v>
      </c>
      <c r="H275" s="17">
        <v>1.4814814814814815E-4</v>
      </c>
      <c r="I275" s="9">
        <v>44087</v>
      </c>
      <c r="J275" s="10" t="s">
        <v>9</v>
      </c>
      <c r="K275" s="94">
        <v>25</v>
      </c>
      <c r="L275" s="74"/>
      <c r="M275" s="74"/>
      <c r="N275" s="74"/>
      <c r="O275" s="74"/>
      <c r="P275" s="74"/>
      <c r="Q275" s="74"/>
      <c r="R275" s="74"/>
      <c r="S275" s="74"/>
    </row>
    <row r="276" spans="1:19" x14ac:dyDescent="0.2">
      <c r="A276" s="74"/>
      <c r="B276" s="74"/>
      <c r="C276" s="110" t="s">
        <v>38</v>
      </c>
      <c r="D276" s="7"/>
      <c r="E276" s="2">
        <v>12</v>
      </c>
      <c r="F276" s="8" t="s">
        <v>161</v>
      </c>
      <c r="G276" s="20">
        <v>2003</v>
      </c>
      <c r="H276" s="17">
        <v>1.6319444444444443E-4</v>
      </c>
      <c r="I276" s="9">
        <v>42330</v>
      </c>
      <c r="J276" s="10" t="s">
        <v>9</v>
      </c>
      <c r="K276" s="94">
        <v>25</v>
      </c>
      <c r="L276" s="74"/>
      <c r="M276" s="74"/>
      <c r="N276" s="74"/>
      <c r="O276" s="74"/>
      <c r="P276" s="74"/>
      <c r="Q276" s="74"/>
      <c r="R276" s="74"/>
      <c r="S276" s="74"/>
    </row>
    <row r="277" spans="1:19" x14ac:dyDescent="0.2">
      <c r="A277" s="74"/>
      <c r="B277" s="74"/>
      <c r="C277" s="110" t="s">
        <v>38</v>
      </c>
      <c r="D277" s="7"/>
      <c r="E277" s="2">
        <v>13</v>
      </c>
      <c r="F277" s="8" t="s">
        <v>146</v>
      </c>
      <c r="G277" s="20">
        <v>2002</v>
      </c>
      <c r="H277" s="17">
        <v>1.5625E-4</v>
      </c>
      <c r="I277" s="9">
        <v>42330</v>
      </c>
      <c r="J277" s="10" t="s">
        <v>9</v>
      </c>
      <c r="K277" s="94">
        <v>25</v>
      </c>
      <c r="L277" s="74"/>
      <c r="M277" s="74"/>
      <c r="N277" s="74"/>
      <c r="O277" s="74"/>
      <c r="P277" s="74"/>
      <c r="Q277" s="74"/>
      <c r="R277" s="74"/>
      <c r="S277" s="74"/>
    </row>
    <row r="278" spans="1:19" x14ac:dyDescent="0.2">
      <c r="A278" s="74"/>
      <c r="B278" s="74"/>
      <c r="C278" s="110" t="s">
        <v>38</v>
      </c>
      <c r="D278" s="7"/>
      <c r="E278" s="2">
        <v>14</v>
      </c>
      <c r="F278" s="8" t="s">
        <v>45</v>
      </c>
      <c r="G278" s="20">
        <v>1982</v>
      </c>
      <c r="H278" s="17">
        <v>1.4351851851851852E-4</v>
      </c>
      <c r="I278" s="9">
        <v>35393</v>
      </c>
      <c r="J278" s="10" t="s">
        <v>9</v>
      </c>
      <c r="K278" s="94">
        <v>25</v>
      </c>
      <c r="L278" s="74"/>
      <c r="M278" s="74"/>
      <c r="N278" s="74"/>
      <c r="O278" s="74"/>
      <c r="P278" s="74"/>
      <c r="Q278" s="74"/>
      <c r="R278" s="74"/>
      <c r="S278" s="74"/>
    </row>
    <row r="279" spans="1:19" x14ac:dyDescent="0.2">
      <c r="A279" s="74"/>
      <c r="B279" s="74"/>
      <c r="C279" s="110" t="s">
        <v>38</v>
      </c>
      <c r="D279" s="7"/>
      <c r="E279" s="2">
        <v>15</v>
      </c>
      <c r="F279" s="8" t="s">
        <v>63</v>
      </c>
      <c r="G279" s="20">
        <v>1998</v>
      </c>
      <c r="H279" s="17">
        <v>1.4004629629629629E-4</v>
      </c>
      <c r="I279" s="9">
        <v>41574</v>
      </c>
      <c r="J279" s="10" t="s">
        <v>9</v>
      </c>
      <c r="K279" s="94">
        <v>25</v>
      </c>
      <c r="L279" s="74"/>
      <c r="M279" s="74"/>
      <c r="N279" s="74"/>
      <c r="O279" s="74"/>
      <c r="P279" s="74"/>
      <c r="Q279" s="74"/>
      <c r="R279" s="74"/>
      <c r="S279" s="74"/>
    </row>
    <row r="280" spans="1:19" x14ac:dyDescent="0.2">
      <c r="A280" s="74"/>
      <c r="B280" s="74"/>
      <c r="C280" s="110" t="s">
        <v>38</v>
      </c>
      <c r="D280" s="7"/>
      <c r="E280" s="2">
        <v>16</v>
      </c>
      <c r="F280" s="8" t="s">
        <v>200</v>
      </c>
      <c r="G280" s="20">
        <v>2007</v>
      </c>
      <c r="H280" s="17">
        <v>1.4236111111111112E-4</v>
      </c>
      <c r="I280" s="9">
        <v>45088</v>
      </c>
      <c r="J280" s="10" t="s">
        <v>9</v>
      </c>
      <c r="K280" s="94">
        <v>25</v>
      </c>
      <c r="L280" s="74"/>
      <c r="M280" s="74"/>
      <c r="N280" s="74"/>
      <c r="O280" s="74"/>
      <c r="P280" s="74"/>
      <c r="Q280" s="74"/>
      <c r="R280" s="74"/>
      <c r="S280" s="74"/>
    </row>
    <row r="281" spans="1:19" ht="15" x14ac:dyDescent="0.25">
      <c r="A281" s="74"/>
      <c r="B281" s="74"/>
      <c r="C281" s="110" t="s">
        <v>38</v>
      </c>
      <c r="D281" s="7"/>
      <c r="E281" s="2">
        <v>17</v>
      </c>
      <c r="F281" s="8" t="s">
        <v>49</v>
      </c>
      <c r="G281" s="20">
        <v>1996</v>
      </c>
      <c r="H281" s="45">
        <v>1.3425925925925926E-4</v>
      </c>
      <c r="I281" s="9">
        <v>41574</v>
      </c>
      <c r="J281" s="10" t="s">
        <v>9</v>
      </c>
      <c r="K281" s="94">
        <v>25</v>
      </c>
      <c r="L281" s="74"/>
      <c r="M281" s="74"/>
      <c r="N281" s="74"/>
      <c r="O281" s="74"/>
      <c r="P281" s="74"/>
      <c r="Q281" s="74"/>
      <c r="R281" s="74"/>
      <c r="S281" s="74"/>
    </row>
    <row r="282" spans="1:19" x14ac:dyDescent="0.2">
      <c r="A282" s="74"/>
      <c r="B282" s="74"/>
      <c r="C282" s="110" t="s">
        <v>38</v>
      </c>
      <c r="D282" s="7"/>
      <c r="E282" s="2">
        <v>18</v>
      </c>
      <c r="F282" s="8" t="s">
        <v>23</v>
      </c>
      <c r="G282" s="20">
        <v>1993</v>
      </c>
      <c r="H282" s="17">
        <v>1.4236111111111112E-4</v>
      </c>
      <c r="I282" s="9">
        <v>40552</v>
      </c>
      <c r="J282" s="10" t="s">
        <v>9</v>
      </c>
      <c r="K282" s="94">
        <v>25</v>
      </c>
      <c r="L282" s="74"/>
      <c r="M282" s="74"/>
      <c r="N282" s="74"/>
      <c r="O282" s="74"/>
      <c r="P282" s="74"/>
      <c r="Q282" s="74"/>
      <c r="R282" s="74"/>
      <c r="S282" s="74"/>
    </row>
    <row r="283" spans="1:19" x14ac:dyDescent="0.2">
      <c r="A283" s="74"/>
      <c r="B283" s="74"/>
      <c r="C283" s="110" t="s">
        <v>38</v>
      </c>
      <c r="D283" s="7"/>
      <c r="E283" s="2">
        <v>19</v>
      </c>
      <c r="F283" s="8" t="s">
        <v>90</v>
      </c>
      <c r="G283" s="20">
        <v>2004</v>
      </c>
      <c r="H283" s="17">
        <v>1.3611111111111113E-4</v>
      </c>
      <c r="I283" s="9">
        <v>45088</v>
      </c>
      <c r="J283" s="10" t="s">
        <v>9</v>
      </c>
      <c r="K283" s="94">
        <v>25</v>
      </c>
      <c r="L283" s="74"/>
      <c r="M283" s="74"/>
      <c r="N283" s="74"/>
      <c r="O283" s="74"/>
      <c r="P283" s="74"/>
      <c r="Q283" s="74"/>
      <c r="R283" s="74"/>
      <c r="S283" s="74"/>
    </row>
    <row r="284" spans="1:19" x14ac:dyDescent="0.2">
      <c r="A284" s="74"/>
      <c r="B284" s="74"/>
      <c r="C284" s="110" t="s">
        <v>38</v>
      </c>
      <c r="D284" s="7"/>
      <c r="E284" s="2" t="s">
        <v>40</v>
      </c>
      <c r="F284" s="8" t="s">
        <v>72</v>
      </c>
      <c r="G284" s="20">
        <v>1994</v>
      </c>
      <c r="H284" s="17">
        <v>1.3773148148148149E-4</v>
      </c>
      <c r="I284" s="9">
        <v>42330</v>
      </c>
      <c r="J284" s="10" t="s">
        <v>9</v>
      </c>
      <c r="K284" s="94">
        <v>25</v>
      </c>
      <c r="L284" s="74"/>
      <c r="M284" s="74"/>
      <c r="N284" s="74"/>
      <c r="O284" s="74"/>
      <c r="P284" s="74"/>
      <c r="Q284" s="74"/>
      <c r="R284" s="74"/>
      <c r="S284" s="74"/>
    </row>
    <row r="285" spans="1:19" x14ac:dyDescent="0.2">
      <c r="A285" s="74"/>
      <c r="B285" s="74"/>
      <c r="C285" s="110" t="s">
        <v>38</v>
      </c>
      <c r="D285" s="7"/>
      <c r="E285" s="2" t="s">
        <v>41</v>
      </c>
      <c r="F285" s="8" t="s">
        <v>72</v>
      </c>
      <c r="G285" s="20">
        <v>1994</v>
      </c>
      <c r="H285" s="17">
        <v>1.3634259259259261E-4</v>
      </c>
      <c r="I285" s="9">
        <v>45088</v>
      </c>
      <c r="J285" s="10" t="s">
        <v>9</v>
      </c>
      <c r="K285" s="94">
        <v>25</v>
      </c>
      <c r="L285" s="74"/>
      <c r="M285" s="74"/>
      <c r="N285" s="74"/>
      <c r="O285" s="74"/>
      <c r="P285" s="74"/>
      <c r="Q285" s="74"/>
      <c r="R285" s="74"/>
      <c r="S285" s="74"/>
    </row>
    <row r="286" spans="1:19" x14ac:dyDescent="0.2">
      <c r="A286" s="74"/>
      <c r="B286" s="74"/>
      <c r="C286" s="110" t="s">
        <v>38</v>
      </c>
      <c r="D286" s="7"/>
      <c r="E286" s="2" t="s">
        <v>65</v>
      </c>
      <c r="F286" s="8" t="s">
        <v>72</v>
      </c>
      <c r="G286" s="20">
        <v>1994</v>
      </c>
      <c r="H286" s="17">
        <v>1.4583333333333332E-4</v>
      </c>
      <c r="I286" s="9">
        <v>45738</v>
      </c>
      <c r="J286" s="10" t="s">
        <v>11</v>
      </c>
      <c r="K286" s="94">
        <v>25</v>
      </c>
      <c r="L286" s="74"/>
      <c r="M286" s="74"/>
      <c r="N286" s="74"/>
      <c r="O286" s="74"/>
      <c r="P286" s="74"/>
      <c r="Q286" s="74"/>
      <c r="R286" s="74"/>
      <c r="S286" s="74"/>
    </row>
    <row r="287" spans="1:19" x14ac:dyDescent="0.2">
      <c r="A287" s="74"/>
      <c r="B287" s="74"/>
      <c r="C287" s="110" t="s">
        <v>38</v>
      </c>
      <c r="D287" s="7"/>
      <c r="E287" s="2" t="s">
        <v>56</v>
      </c>
      <c r="F287" s="8" t="s">
        <v>78</v>
      </c>
      <c r="G287" s="20">
        <v>1973</v>
      </c>
      <c r="H287" s="17">
        <v>1.585648148148148E-4</v>
      </c>
      <c r="I287" s="9">
        <v>39978</v>
      </c>
      <c r="J287" s="10" t="s">
        <v>9</v>
      </c>
      <c r="K287" s="94">
        <v>25</v>
      </c>
      <c r="L287" s="74"/>
      <c r="M287" s="74"/>
      <c r="N287" s="74"/>
      <c r="O287" s="74"/>
      <c r="P287" s="74"/>
      <c r="Q287" s="74"/>
      <c r="R287" s="74"/>
      <c r="S287" s="74"/>
    </row>
    <row r="288" spans="1:19" x14ac:dyDescent="0.2">
      <c r="A288" s="74"/>
      <c r="B288" s="74"/>
      <c r="C288" s="110" t="s">
        <v>38</v>
      </c>
      <c r="D288" s="7"/>
      <c r="E288" s="2" t="s">
        <v>42</v>
      </c>
      <c r="F288" s="8" t="s">
        <v>71</v>
      </c>
      <c r="G288" s="20">
        <v>1969</v>
      </c>
      <c r="H288" s="17">
        <v>1.550925925925926E-4</v>
      </c>
      <c r="I288" s="9">
        <v>40552</v>
      </c>
      <c r="J288" s="10" t="s">
        <v>9</v>
      </c>
      <c r="K288" s="94">
        <v>25</v>
      </c>
      <c r="L288" s="74"/>
      <c r="M288" s="74"/>
      <c r="N288" s="74"/>
      <c r="O288" s="74"/>
      <c r="P288" s="74"/>
      <c r="Q288" s="74"/>
      <c r="R288" s="74"/>
      <c r="S288" s="74"/>
    </row>
    <row r="289" spans="1:19" x14ac:dyDescent="0.2">
      <c r="A289" s="74"/>
      <c r="B289" s="74"/>
      <c r="C289" s="110" t="s">
        <v>38</v>
      </c>
      <c r="D289" s="7"/>
      <c r="E289" s="2" t="s">
        <v>43</v>
      </c>
      <c r="F289" s="8" t="s">
        <v>88</v>
      </c>
      <c r="G289" s="20">
        <v>1964</v>
      </c>
      <c r="H289" s="17">
        <v>1.4583333333333335E-4</v>
      </c>
      <c r="I289" s="9">
        <v>40552</v>
      </c>
      <c r="J289" s="10" t="s">
        <v>9</v>
      </c>
      <c r="K289" s="94">
        <v>25</v>
      </c>
      <c r="L289" s="74"/>
      <c r="M289" s="74"/>
      <c r="N289" s="74"/>
      <c r="O289" s="74"/>
      <c r="P289" s="74"/>
      <c r="Q289" s="74"/>
      <c r="R289" s="74"/>
      <c r="S289" s="74"/>
    </row>
    <row r="290" spans="1:19" x14ac:dyDescent="0.2">
      <c r="A290" s="74"/>
      <c r="B290" s="74"/>
      <c r="C290" s="110" t="s">
        <v>38</v>
      </c>
      <c r="D290" s="7"/>
      <c r="E290" s="2" t="s">
        <v>44</v>
      </c>
      <c r="F290" s="8" t="s">
        <v>254</v>
      </c>
      <c r="G290" s="20">
        <v>1972</v>
      </c>
      <c r="H290" s="17">
        <v>1.5763888888888888E-4</v>
      </c>
      <c r="I290" s="9">
        <v>45088</v>
      </c>
      <c r="J290" s="10" t="s">
        <v>9</v>
      </c>
      <c r="K290" s="94">
        <v>25</v>
      </c>
      <c r="L290" s="74"/>
      <c r="M290" s="74"/>
      <c r="N290" s="74"/>
      <c r="O290" s="74"/>
      <c r="P290" s="74"/>
      <c r="Q290" s="74"/>
      <c r="R290" s="74"/>
      <c r="S290" s="74"/>
    </row>
    <row r="291" spans="1:19" x14ac:dyDescent="0.2">
      <c r="A291" s="74"/>
      <c r="B291" s="74"/>
      <c r="C291" s="110" t="s">
        <v>38</v>
      </c>
      <c r="D291" s="7"/>
      <c r="E291" s="2" t="s">
        <v>44</v>
      </c>
      <c r="F291" s="8" t="s">
        <v>58</v>
      </c>
      <c r="G291" s="20">
        <v>1961</v>
      </c>
      <c r="H291" s="17">
        <v>1.6319444444444443E-4</v>
      </c>
      <c r="I291" s="9">
        <v>42330</v>
      </c>
      <c r="J291" s="10" t="s">
        <v>9</v>
      </c>
      <c r="K291" s="94">
        <v>25</v>
      </c>
      <c r="L291" s="74"/>
      <c r="M291" s="74"/>
      <c r="N291" s="74"/>
      <c r="O291" s="74"/>
      <c r="P291" s="74"/>
      <c r="Q291" s="74"/>
      <c r="R291" s="74"/>
      <c r="S291" s="74"/>
    </row>
    <row r="292" spans="1:19" x14ac:dyDescent="0.2">
      <c r="A292" s="74"/>
      <c r="B292" s="74"/>
      <c r="C292" s="110" t="s">
        <v>38</v>
      </c>
      <c r="D292" s="7"/>
      <c r="E292" s="2" t="s">
        <v>79</v>
      </c>
      <c r="F292" s="8" t="s">
        <v>58</v>
      </c>
      <c r="G292" s="20">
        <v>1961</v>
      </c>
      <c r="H292" s="17">
        <v>1.6782407407407406E-4</v>
      </c>
      <c r="I292" s="9">
        <v>42561</v>
      </c>
      <c r="J292" s="10" t="s">
        <v>9</v>
      </c>
      <c r="K292" s="94">
        <v>25</v>
      </c>
      <c r="L292" s="74"/>
      <c r="M292" s="74"/>
      <c r="N292" s="74"/>
      <c r="O292" s="74"/>
      <c r="P292" s="74"/>
      <c r="Q292" s="74"/>
      <c r="R292" s="74"/>
      <c r="S292" s="74"/>
    </row>
    <row r="293" spans="1:19" x14ac:dyDescent="0.2">
      <c r="A293" s="74"/>
      <c r="B293" s="74"/>
      <c r="C293" s="110" t="s">
        <v>38</v>
      </c>
      <c r="D293" s="7"/>
      <c r="E293" s="2" t="s">
        <v>67</v>
      </c>
      <c r="F293" s="8" t="s">
        <v>205</v>
      </c>
      <c r="G293" s="20">
        <v>1957</v>
      </c>
      <c r="H293" s="17">
        <v>1.9328703703703703E-4</v>
      </c>
      <c r="I293" s="9">
        <v>42896</v>
      </c>
      <c r="J293" s="10" t="s">
        <v>10</v>
      </c>
      <c r="K293" s="94">
        <v>25</v>
      </c>
      <c r="L293" s="74"/>
      <c r="M293" s="74"/>
      <c r="N293" s="74"/>
      <c r="O293" s="74"/>
      <c r="P293" s="74"/>
      <c r="Q293" s="74"/>
      <c r="R293" s="74"/>
      <c r="S293" s="74"/>
    </row>
    <row r="294" spans="1:19" x14ac:dyDescent="0.2">
      <c r="A294" s="74"/>
      <c r="B294" s="74"/>
      <c r="C294" s="110" t="s">
        <v>38</v>
      </c>
      <c r="D294" s="7"/>
      <c r="E294" s="2" t="s">
        <v>261</v>
      </c>
      <c r="F294" s="8" t="s">
        <v>99</v>
      </c>
      <c r="G294" s="20">
        <v>1958</v>
      </c>
      <c r="H294" s="17">
        <v>1.8368055555555556E-4</v>
      </c>
      <c r="I294" s="9">
        <v>45088</v>
      </c>
      <c r="J294" s="10" t="s">
        <v>9</v>
      </c>
      <c r="K294" s="94">
        <v>25</v>
      </c>
      <c r="L294" s="74"/>
      <c r="M294" s="74"/>
      <c r="N294" s="74"/>
      <c r="O294" s="74"/>
      <c r="P294" s="74"/>
      <c r="Q294" s="74"/>
      <c r="R294" s="74"/>
      <c r="S294" s="74"/>
    </row>
    <row r="295" spans="1:19" x14ac:dyDescent="0.2">
      <c r="A295" s="74"/>
      <c r="B295" s="74"/>
      <c r="C295" s="110" t="s">
        <v>38</v>
      </c>
      <c r="D295" s="1">
        <v>50</v>
      </c>
      <c r="E295" s="2">
        <v>7</v>
      </c>
      <c r="F295" s="3" t="s">
        <v>63</v>
      </c>
      <c r="G295" s="26">
        <v>1998</v>
      </c>
      <c r="H295" s="19">
        <v>7.6967592592592593E-4</v>
      </c>
      <c r="I295" s="4">
        <v>38704</v>
      </c>
      <c r="J295" s="5" t="s">
        <v>9</v>
      </c>
      <c r="K295" s="107">
        <v>25</v>
      </c>
      <c r="L295" s="74"/>
      <c r="M295" s="74"/>
      <c r="N295" s="74"/>
      <c r="O295" s="74"/>
      <c r="P295" s="74"/>
      <c r="Q295" s="74"/>
      <c r="R295" s="74"/>
      <c r="S295" s="74"/>
    </row>
    <row r="296" spans="1:19" x14ac:dyDescent="0.2">
      <c r="A296" s="74"/>
      <c r="B296" s="74"/>
      <c r="C296" s="110" t="s">
        <v>38</v>
      </c>
      <c r="D296" s="7"/>
      <c r="E296" s="28">
        <v>8</v>
      </c>
      <c r="F296" s="8" t="s">
        <v>173</v>
      </c>
      <c r="G296" s="20">
        <v>2009</v>
      </c>
      <c r="H296" s="17">
        <v>4.6875000000000004E-4</v>
      </c>
      <c r="I296" s="9">
        <v>42932</v>
      </c>
      <c r="J296" s="10" t="s">
        <v>9</v>
      </c>
      <c r="K296" s="94">
        <v>25</v>
      </c>
      <c r="L296" s="74"/>
      <c r="M296" s="74"/>
      <c r="N296" s="74"/>
      <c r="O296" s="74"/>
      <c r="P296" s="74"/>
      <c r="Q296" s="74"/>
      <c r="R296" s="74"/>
      <c r="S296" s="74"/>
    </row>
    <row r="297" spans="1:19" x14ac:dyDescent="0.2">
      <c r="A297" s="74"/>
      <c r="B297" s="74"/>
      <c r="C297" s="110" t="s">
        <v>38</v>
      </c>
      <c r="D297" s="7"/>
      <c r="E297" s="2">
        <v>9</v>
      </c>
      <c r="F297" s="8" t="s">
        <v>173</v>
      </c>
      <c r="G297" s="20">
        <v>2009</v>
      </c>
      <c r="H297" s="17">
        <v>4.1087962962962958E-4</v>
      </c>
      <c r="I297" s="9">
        <v>43198</v>
      </c>
      <c r="J297" s="10" t="s">
        <v>9</v>
      </c>
      <c r="K297" s="94">
        <v>25</v>
      </c>
      <c r="L297" s="74"/>
      <c r="M297" s="74"/>
      <c r="N297" s="74"/>
      <c r="O297" s="74"/>
      <c r="P297" s="74"/>
      <c r="Q297" s="74"/>
      <c r="R297" s="74"/>
      <c r="S297" s="74"/>
    </row>
    <row r="298" spans="1:19" x14ac:dyDescent="0.2">
      <c r="A298" s="74"/>
      <c r="B298" s="74"/>
      <c r="C298" s="110" t="s">
        <v>38</v>
      </c>
      <c r="D298" s="7"/>
      <c r="E298" s="2">
        <v>10</v>
      </c>
      <c r="F298" s="8" t="s">
        <v>49</v>
      </c>
      <c r="G298" s="20">
        <v>1996</v>
      </c>
      <c r="H298" s="17">
        <v>4.0231481481481477E-4</v>
      </c>
      <c r="I298" s="9">
        <v>39054</v>
      </c>
      <c r="J298" s="10" t="s">
        <v>19</v>
      </c>
      <c r="K298" s="94">
        <v>25</v>
      </c>
      <c r="L298" s="74"/>
      <c r="M298" s="74"/>
      <c r="N298" s="74"/>
      <c r="O298" s="74"/>
      <c r="P298" s="74"/>
      <c r="Q298" s="74"/>
      <c r="R298" s="74"/>
      <c r="S298" s="74"/>
    </row>
    <row r="299" spans="1:19" x14ac:dyDescent="0.2">
      <c r="A299" s="74"/>
      <c r="B299" s="74"/>
      <c r="C299" s="110" t="s">
        <v>38</v>
      </c>
      <c r="D299" s="7"/>
      <c r="E299" s="2">
        <v>11</v>
      </c>
      <c r="F299" s="8" t="s">
        <v>49</v>
      </c>
      <c r="G299" s="20">
        <v>1996</v>
      </c>
      <c r="H299" s="17">
        <v>3.5648148148148149E-4</v>
      </c>
      <c r="I299" s="9">
        <v>39403</v>
      </c>
      <c r="J299" s="10" t="s">
        <v>7</v>
      </c>
      <c r="K299" s="94">
        <v>25</v>
      </c>
      <c r="L299" s="74"/>
      <c r="M299" s="74"/>
      <c r="N299" s="74"/>
      <c r="O299" s="74"/>
      <c r="P299" s="74"/>
      <c r="Q299" s="74"/>
      <c r="R299" s="74"/>
      <c r="S299" s="74"/>
    </row>
    <row r="300" spans="1:19" x14ac:dyDescent="0.2">
      <c r="A300" s="74"/>
      <c r="B300" s="74"/>
      <c r="C300" s="110" t="s">
        <v>38</v>
      </c>
      <c r="D300" s="7"/>
      <c r="E300" s="2">
        <v>12</v>
      </c>
      <c r="F300" s="8" t="s">
        <v>49</v>
      </c>
      <c r="G300" s="20">
        <v>1996</v>
      </c>
      <c r="H300" s="17">
        <v>3.3449074074074072E-4</v>
      </c>
      <c r="I300" s="9">
        <v>39586</v>
      </c>
      <c r="J300" s="10" t="s">
        <v>192</v>
      </c>
      <c r="K300" s="94">
        <v>25</v>
      </c>
      <c r="L300" s="74"/>
      <c r="M300" s="74"/>
      <c r="N300" s="74"/>
      <c r="O300" s="74"/>
      <c r="P300" s="74"/>
      <c r="Q300" s="74"/>
      <c r="R300" s="74"/>
      <c r="S300" s="74"/>
    </row>
    <row r="301" spans="1:19" x14ac:dyDescent="0.2">
      <c r="A301" s="74"/>
      <c r="B301" s="74"/>
      <c r="C301" s="110" t="s">
        <v>38</v>
      </c>
      <c r="D301" s="7"/>
      <c r="E301" s="2">
        <v>13</v>
      </c>
      <c r="F301" s="8" t="s">
        <v>49</v>
      </c>
      <c r="G301" s="20">
        <v>1996</v>
      </c>
      <c r="H301" s="17">
        <v>3.3449074074074072E-4</v>
      </c>
      <c r="I301" s="9">
        <v>39950</v>
      </c>
      <c r="J301" s="10" t="s">
        <v>192</v>
      </c>
      <c r="K301" s="94">
        <v>25</v>
      </c>
      <c r="L301" s="74"/>
      <c r="M301" s="74"/>
      <c r="N301" s="74"/>
      <c r="O301" s="74"/>
      <c r="P301" s="74"/>
      <c r="Q301" s="74"/>
      <c r="R301" s="74"/>
      <c r="S301" s="74"/>
    </row>
    <row r="302" spans="1:19" x14ac:dyDescent="0.2">
      <c r="A302" s="74"/>
      <c r="B302" s="74"/>
      <c r="C302" s="110" t="s">
        <v>38</v>
      </c>
      <c r="D302" s="7"/>
      <c r="E302" s="2">
        <v>14</v>
      </c>
      <c r="F302" s="8" t="s">
        <v>49</v>
      </c>
      <c r="G302" s="20">
        <v>1996</v>
      </c>
      <c r="H302" s="17">
        <v>3.0324074074074069E-4</v>
      </c>
      <c r="I302" s="9">
        <v>40314</v>
      </c>
      <c r="J302" s="10" t="s">
        <v>192</v>
      </c>
      <c r="K302" s="94">
        <v>25</v>
      </c>
      <c r="L302" s="74"/>
      <c r="M302" s="74"/>
      <c r="N302" s="74"/>
      <c r="O302" s="74"/>
      <c r="P302" s="74"/>
      <c r="Q302" s="74"/>
      <c r="R302" s="74"/>
      <c r="S302" s="74"/>
    </row>
    <row r="303" spans="1:19" x14ac:dyDescent="0.2">
      <c r="A303" s="74"/>
      <c r="B303" s="74"/>
      <c r="C303" s="110" t="s">
        <v>38</v>
      </c>
      <c r="D303" s="7"/>
      <c r="E303" s="2">
        <v>15</v>
      </c>
      <c r="F303" s="8" t="s">
        <v>24</v>
      </c>
      <c r="G303" s="20">
        <v>1989</v>
      </c>
      <c r="H303" s="17">
        <v>3.0995370370370373E-4</v>
      </c>
      <c r="I303" s="9">
        <v>38270</v>
      </c>
      <c r="J303" s="10" t="s">
        <v>19</v>
      </c>
      <c r="K303" s="94">
        <v>25</v>
      </c>
      <c r="L303" s="74"/>
      <c r="M303" s="74"/>
      <c r="N303" s="74"/>
      <c r="O303" s="74"/>
      <c r="P303" s="74"/>
      <c r="Q303" s="74"/>
      <c r="R303" s="74"/>
      <c r="S303" s="74"/>
    </row>
    <row r="304" spans="1:19" x14ac:dyDescent="0.2">
      <c r="A304" s="74"/>
      <c r="B304" s="74"/>
      <c r="C304" s="110" t="s">
        <v>38</v>
      </c>
      <c r="D304" s="7"/>
      <c r="E304" s="2">
        <v>16</v>
      </c>
      <c r="F304" s="8" t="s">
        <v>49</v>
      </c>
      <c r="G304" s="20">
        <v>1996</v>
      </c>
      <c r="H304" s="17">
        <v>2.9513888888888889E-4</v>
      </c>
      <c r="I304" s="9">
        <v>41007</v>
      </c>
      <c r="J304" s="10" t="s">
        <v>9</v>
      </c>
      <c r="K304" s="94">
        <v>25</v>
      </c>
      <c r="L304" s="74"/>
      <c r="M304" s="74"/>
      <c r="N304" s="74"/>
      <c r="O304" s="74"/>
      <c r="P304" s="74"/>
      <c r="Q304" s="74"/>
      <c r="R304" s="74"/>
      <c r="S304" s="74"/>
    </row>
    <row r="305" spans="1:19" x14ac:dyDescent="0.2">
      <c r="A305" s="74"/>
      <c r="B305" s="74"/>
      <c r="C305" s="110" t="s">
        <v>38</v>
      </c>
      <c r="D305" s="7"/>
      <c r="E305" s="2">
        <v>17</v>
      </c>
      <c r="F305" s="8" t="s">
        <v>23</v>
      </c>
      <c r="G305" s="20">
        <v>1993</v>
      </c>
      <c r="H305" s="17">
        <v>2.9629629629629629E-4</v>
      </c>
      <c r="I305" s="9">
        <v>40314</v>
      </c>
      <c r="J305" s="10" t="s">
        <v>192</v>
      </c>
      <c r="K305" s="94">
        <v>25</v>
      </c>
      <c r="L305" s="74"/>
      <c r="M305" s="74"/>
      <c r="N305" s="74"/>
      <c r="O305" s="74"/>
      <c r="P305" s="74"/>
      <c r="Q305" s="74"/>
      <c r="R305" s="74"/>
      <c r="S305" s="74"/>
    </row>
    <row r="306" spans="1:19" x14ac:dyDescent="0.2">
      <c r="A306" s="74"/>
      <c r="B306" s="74"/>
      <c r="C306" s="110" t="s">
        <v>38</v>
      </c>
      <c r="D306" s="7"/>
      <c r="E306" s="2">
        <v>17</v>
      </c>
      <c r="F306" s="8" t="s">
        <v>49</v>
      </c>
      <c r="G306" s="20">
        <v>1996</v>
      </c>
      <c r="H306" s="17">
        <v>2.9629629629629629E-4</v>
      </c>
      <c r="I306" s="9">
        <v>41364</v>
      </c>
      <c r="J306" s="10" t="s">
        <v>9</v>
      </c>
      <c r="K306" s="94">
        <v>25</v>
      </c>
      <c r="L306" s="74"/>
      <c r="M306" s="74"/>
      <c r="N306" s="74"/>
      <c r="O306" s="74"/>
      <c r="P306" s="74"/>
      <c r="Q306" s="74"/>
      <c r="R306" s="74"/>
      <c r="S306" s="74"/>
    </row>
    <row r="307" spans="1:19" x14ac:dyDescent="0.2">
      <c r="A307" s="74"/>
      <c r="B307" s="74"/>
      <c r="C307" s="110" t="s">
        <v>38</v>
      </c>
      <c r="D307" s="7"/>
      <c r="E307" s="2">
        <v>18</v>
      </c>
      <c r="F307" s="8" t="s">
        <v>49</v>
      </c>
      <c r="G307" s="20">
        <v>1996</v>
      </c>
      <c r="H307" s="17">
        <v>2.9282407407407409E-4</v>
      </c>
      <c r="I307" s="9">
        <v>41686</v>
      </c>
      <c r="J307" s="10" t="s">
        <v>9</v>
      </c>
      <c r="K307" s="94">
        <v>25</v>
      </c>
      <c r="L307" s="74"/>
      <c r="M307" s="74"/>
      <c r="N307" s="74"/>
      <c r="O307" s="74"/>
      <c r="P307" s="74"/>
      <c r="Q307" s="74"/>
      <c r="R307" s="74"/>
      <c r="S307" s="74"/>
    </row>
    <row r="308" spans="1:19" ht="15" x14ac:dyDescent="0.25">
      <c r="A308" s="74"/>
      <c r="B308" s="74"/>
      <c r="C308" s="110" t="s">
        <v>38</v>
      </c>
      <c r="D308" s="7"/>
      <c r="E308" s="2">
        <v>19</v>
      </c>
      <c r="F308" s="8" t="s">
        <v>49</v>
      </c>
      <c r="G308" s="20">
        <v>1996</v>
      </c>
      <c r="H308" s="45">
        <v>2.8240740740740738E-4</v>
      </c>
      <c r="I308" s="9">
        <v>42043</v>
      </c>
      <c r="J308" s="10" t="s">
        <v>9</v>
      </c>
      <c r="K308" s="94">
        <v>25</v>
      </c>
      <c r="L308" s="74"/>
      <c r="M308" s="74"/>
      <c r="N308" s="74"/>
      <c r="O308" s="74"/>
      <c r="P308" s="74"/>
      <c r="Q308" s="74"/>
      <c r="R308" s="74"/>
      <c r="S308" s="74"/>
    </row>
    <row r="309" spans="1:19" x14ac:dyDescent="0.2">
      <c r="A309" s="74"/>
      <c r="B309" s="74"/>
      <c r="C309" s="110" t="s">
        <v>38</v>
      </c>
      <c r="D309" s="7"/>
      <c r="E309" s="2" t="s">
        <v>40</v>
      </c>
      <c r="F309" s="8" t="s">
        <v>49</v>
      </c>
      <c r="G309" s="20">
        <v>1996</v>
      </c>
      <c r="H309" s="17">
        <v>2.8819444444444444E-4</v>
      </c>
      <c r="I309" s="9">
        <v>42414</v>
      </c>
      <c r="J309" s="10" t="s">
        <v>9</v>
      </c>
      <c r="K309" s="94">
        <v>25</v>
      </c>
      <c r="L309" s="74"/>
      <c r="M309" s="74"/>
      <c r="N309" s="74"/>
      <c r="O309" s="74"/>
      <c r="P309" s="74"/>
      <c r="Q309" s="74"/>
      <c r="R309" s="74"/>
      <c r="S309" s="74"/>
    </row>
    <row r="310" spans="1:19" x14ac:dyDescent="0.2">
      <c r="A310" s="74"/>
      <c r="B310" s="74"/>
      <c r="C310" s="110" t="s">
        <v>38</v>
      </c>
      <c r="D310" s="7"/>
      <c r="E310" s="2" t="s">
        <v>41</v>
      </c>
      <c r="F310" s="8" t="s">
        <v>72</v>
      </c>
      <c r="G310" s="20">
        <v>1994</v>
      </c>
      <c r="H310" s="17">
        <v>2.9282407407407409E-4</v>
      </c>
      <c r="I310" s="9">
        <v>44738</v>
      </c>
      <c r="J310" s="10" t="s">
        <v>12</v>
      </c>
      <c r="K310" s="94">
        <v>25</v>
      </c>
      <c r="L310" s="74"/>
      <c r="M310" s="74"/>
      <c r="N310" s="74"/>
      <c r="O310" s="74"/>
      <c r="P310" s="74"/>
      <c r="Q310" s="74"/>
      <c r="R310" s="74"/>
      <c r="S310" s="74"/>
    </row>
    <row r="311" spans="1:19" x14ac:dyDescent="0.2">
      <c r="A311" s="74"/>
      <c r="B311" s="74"/>
      <c r="C311" s="110" t="s">
        <v>38</v>
      </c>
      <c r="D311" s="7"/>
      <c r="E311" s="2" t="s">
        <v>41</v>
      </c>
      <c r="F311" s="8" t="s">
        <v>55</v>
      </c>
      <c r="G311" s="20">
        <v>1991</v>
      </c>
      <c r="H311" s="17">
        <v>3.0439814814814815E-4</v>
      </c>
      <c r="I311" s="9">
        <v>42932</v>
      </c>
      <c r="J311" s="10" t="s">
        <v>9</v>
      </c>
      <c r="K311" s="94">
        <v>25</v>
      </c>
      <c r="L311" s="74"/>
      <c r="M311" s="74"/>
      <c r="N311" s="74"/>
      <c r="O311" s="74"/>
      <c r="P311" s="74"/>
      <c r="Q311" s="74"/>
      <c r="R311" s="74"/>
      <c r="S311" s="74"/>
    </row>
    <row r="312" spans="1:19" x14ac:dyDescent="0.2">
      <c r="A312" s="74"/>
      <c r="B312" s="74"/>
      <c r="C312" s="110" t="s">
        <v>38</v>
      </c>
      <c r="D312" s="7"/>
      <c r="E312" s="2" t="s">
        <v>65</v>
      </c>
      <c r="F312" s="8" t="s">
        <v>72</v>
      </c>
      <c r="G312" s="20">
        <v>1994</v>
      </c>
      <c r="H312" s="17">
        <v>2.9537037037037037E-4</v>
      </c>
      <c r="I312" s="9">
        <v>45683</v>
      </c>
      <c r="J312" s="10" t="s">
        <v>160</v>
      </c>
      <c r="K312" s="94">
        <v>25</v>
      </c>
      <c r="L312" s="74"/>
      <c r="M312" s="74"/>
      <c r="N312" s="74"/>
      <c r="O312" s="74"/>
      <c r="P312" s="74"/>
      <c r="Q312" s="74"/>
      <c r="R312" s="74"/>
      <c r="S312" s="74"/>
    </row>
    <row r="313" spans="1:19" x14ac:dyDescent="0.2">
      <c r="A313" s="74"/>
      <c r="B313" s="74"/>
      <c r="C313" s="110" t="s">
        <v>38</v>
      </c>
      <c r="D313" s="7"/>
      <c r="E313" s="2" t="s">
        <v>56</v>
      </c>
      <c r="F313" s="8" t="s">
        <v>86</v>
      </c>
      <c r="G313" s="20">
        <v>1967</v>
      </c>
      <c r="H313" s="17">
        <v>3.2673611111111114E-4</v>
      </c>
      <c r="I313" s="9">
        <v>39054</v>
      </c>
      <c r="J313" s="10" t="s">
        <v>19</v>
      </c>
      <c r="K313" s="94">
        <v>25</v>
      </c>
      <c r="L313" s="74"/>
      <c r="M313" s="74"/>
      <c r="N313" s="74"/>
      <c r="O313" s="74"/>
      <c r="P313" s="74"/>
      <c r="Q313" s="74"/>
      <c r="R313" s="74"/>
      <c r="S313" s="74"/>
    </row>
    <row r="314" spans="1:19" x14ac:dyDescent="0.2">
      <c r="A314" s="74"/>
      <c r="B314" s="74"/>
      <c r="C314" s="110" t="s">
        <v>38</v>
      </c>
      <c r="D314" s="7"/>
      <c r="E314" s="2" t="s">
        <v>42</v>
      </c>
      <c r="F314" s="8" t="s">
        <v>86</v>
      </c>
      <c r="G314" s="20">
        <v>1967</v>
      </c>
      <c r="H314" s="17">
        <v>3.3101851851851852E-4</v>
      </c>
      <c r="I314" s="9">
        <v>39845</v>
      </c>
      <c r="J314" s="10" t="s">
        <v>9</v>
      </c>
      <c r="K314" s="94">
        <v>25</v>
      </c>
      <c r="L314" s="74"/>
      <c r="M314" s="74"/>
      <c r="N314" s="74"/>
      <c r="O314" s="74"/>
      <c r="P314" s="74"/>
      <c r="Q314" s="74"/>
      <c r="R314" s="74"/>
      <c r="S314" s="74"/>
    </row>
    <row r="315" spans="1:19" x14ac:dyDescent="0.2">
      <c r="A315" s="74"/>
      <c r="B315" s="74"/>
      <c r="C315" s="110" t="s">
        <v>38</v>
      </c>
      <c r="D315" s="7"/>
      <c r="E315" s="2" t="s">
        <v>43</v>
      </c>
      <c r="F315" s="8" t="s">
        <v>88</v>
      </c>
      <c r="G315" s="20">
        <v>1964</v>
      </c>
      <c r="H315" s="17">
        <v>3.2060185185185186E-4</v>
      </c>
      <c r="I315" s="9">
        <v>41007</v>
      </c>
      <c r="J315" s="10" t="s">
        <v>9</v>
      </c>
      <c r="K315" s="94">
        <v>25</v>
      </c>
      <c r="L315" s="74"/>
      <c r="M315" s="74"/>
      <c r="N315" s="74"/>
      <c r="O315" s="74"/>
      <c r="P315" s="74"/>
      <c r="Q315" s="74"/>
      <c r="R315" s="74"/>
      <c r="S315" s="74"/>
    </row>
    <row r="316" spans="1:19" x14ac:dyDescent="0.2">
      <c r="A316" s="74"/>
      <c r="B316" s="74"/>
      <c r="C316" s="110" t="s">
        <v>38</v>
      </c>
      <c r="D316" s="7"/>
      <c r="E316" s="2" t="s">
        <v>44</v>
      </c>
      <c r="F316" s="8" t="s">
        <v>243</v>
      </c>
      <c r="G316" s="20">
        <v>1972</v>
      </c>
      <c r="H316" s="17">
        <v>3.3553240740740738E-4</v>
      </c>
      <c r="I316" s="9">
        <v>45025</v>
      </c>
      <c r="J316" s="10" t="s">
        <v>259</v>
      </c>
      <c r="K316" s="94">
        <v>25</v>
      </c>
      <c r="L316" s="74"/>
      <c r="M316" s="74"/>
      <c r="N316" s="74"/>
      <c r="O316" s="74"/>
      <c r="P316" s="74"/>
      <c r="Q316" s="74"/>
      <c r="R316" s="74"/>
      <c r="S316" s="74"/>
    </row>
    <row r="317" spans="1:19" x14ac:dyDescent="0.2">
      <c r="A317" s="74"/>
      <c r="B317" s="74"/>
      <c r="C317" s="110" t="s">
        <v>38</v>
      </c>
      <c r="D317" s="7"/>
      <c r="E317" s="2" t="s">
        <v>79</v>
      </c>
      <c r="F317" s="8" t="s">
        <v>58</v>
      </c>
      <c r="G317" s="20">
        <v>1961</v>
      </c>
      <c r="H317" s="17">
        <v>3.6574074074074075E-4</v>
      </c>
      <c r="I317" s="9">
        <v>42379</v>
      </c>
      <c r="J317" s="10" t="s">
        <v>9</v>
      </c>
      <c r="K317" s="94">
        <v>25</v>
      </c>
      <c r="L317" s="74"/>
      <c r="M317" s="74"/>
      <c r="N317" s="74"/>
      <c r="O317" s="74"/>
      <c r="P317" s="74"/>
      <c r="Q317" s="74"/>
      <c r="R317" s="74"/>
      <c r="S317" s="74"/>
    </row>
    <row r="318" spans="1:19" x14ac:dyDescent="0.2">
      <c r="A318" s="74"/>
      <c r="B318" s="74"/>
      <c r="C318" s="110" t="s">
        <v>38</v>
      </c>
      <c r="D318" s="7"/>
      <c r="E318" s="2" t="s">
        <v>79</v>
      </c>
      <c r="F318" s="8" t="s">
        <v>86</v>
      </c>
      <c r="G318" s="20">
        <v>1967</v>
      </c>
      <c r="H318" s="17">
        <v>3.5243055555555554E-4</v>
      </c>
      <c r="I318" s="9">
        <v>45319</v>
      </c>
      <c r="J318" s="10" t="s">
        <v>9</v>
      </c>
      <c r="K318" s="94">
        <v>25</v>
      </c>
      <c r="L318" s="74"/>
      <c r="M318" s="74"/>
      <c r="N318" s="74"/>
      <c r="O318" s="74"/>
      <c r="P318" s="74"/>
      <c r="Q318" s="74"/>
      <c r="R318" s="74"/>
      <c r="S318" s="74"/>
    </row>
    <row r="319" spans="1:19" x14ac:dyDescent="0.2">
      <c r="A319" s="74"/>
      <c r="B319" s="74"/>
      <c r="C319" s="110" t="s">
        <v>38</v>
      </c>
      <c r="D319" s="7"/>
      <c r="E319" s="2" t="s">
        <v>67</v>
      </c>
      <c r="F319" s="8" t="s">
        <v>99</v>
      </c>
      <c r="G319" s="20">
        <v>1958</v>
      </c>
      <c r="H319" s="17">
        <v>3.9467592592592592E-4</v>
      </c>
      <c r="I319" s="9">
        <v>44087</v>
      </c>
      <c r="J319" s="10" t="s">
        <v>9</v>
      </c>
      <c r="K319" s="94">
        <v>25</v>
      </c>
      <c r="L319" s="74"/>
      <c r="M319" s="74"/>
      <c r="N319" s="74"/>
      <c r="O319" s="74"/>
      <c r="P319" s="74"/>
      <c r="Q319" s="74"/>
      <c r="R319" s="74"/>
      <c r="S319" s="74"/>
    </row>
    <row r="320" spans="1:19" x14ac:dyDescent="0.2">
      <c r="A320" s="74"/>
      <c r="B320" s="74"/>
      <c r="C320" s="110" t="s">
        <v>38</v>
      </c>
      <c r="D320" s="12"/>
      <c r="E320" s="2" t="s">
        <v>261</v>
      </c>
      <c r="F320" s="13" t="s">
        <v>99</v>
      </c>
      <c r="G320" s="27">
        <v>1958</v>
      </c>
      <c r="H320" s="23">
        <v>4.094907407407407E-4</v>
      </c>
      <c r="I320" s="14">
        <v>45319</v>
      </c>
      <c r="J320" s="15" t="s">
        <v>9</v>
      </c>
      <c r="K320" s="108">
        <v>25</v>
      </c>
      <c r="L320" s="74"/>
      <c r="M320" s="74"/>
      <c r="N320" s="74"/>
      <c r="O320" s="74"/>
      <c r="P320" s="74"/>
      <c r="Q320" s="74"/>
      <c r="R320" s="74"/>
      <c r="S320" s="74"/>
    </row>
    <row r="321" spans="1:19" x14ac:dyDescent="0.2">
      <c r="A321" s="74"/>
      <c r="B321" s="74"/>
      <c r="C321" s="110" t="s">
        <v>38</v>
      </c>
      <c r="D321" s="7">
        <v>100</v>
      </c>
      <c r="E321" s="29">
        <v>9</v>
      </c>
      <c r="F321" s="8" t="s">
        <v>74</v>
      </c>
      <c r="G321" s="20">
        <v>2001</v>
      </c>
      <c r="H321" s="17">
        <v>1.2682870370370372E-3</v>
      </c>
      <c r="I321" s="9">
        <v>40461</v>
      </c>
      <c r="J321" s="10" t="s">
        <v>19</v>
      </c>
      <c r="K321" s="94">
        <v>25</v>
      </c>
      <c r="L321" s="74"/>
      <c r="M321" s="74"/>
      <c r="N321" s="74"/>
      <c r="O321" s="74"/>
      <c r="P321" s="74"/>
      <c r="Q321" s="74"/>
      <c r="R321" s="74"/>
      <c r="S321" s="74"/>
    </row>
    <row r="322" spans="1:19" x14ac:dyDescent="0.2">
      <c r="A322" s="74"/>
      <c r="B322" s="74"/>
      <c r="C322" s="110" t="s">
        <v>38</v>
      </c>
      <c r="D322" s="7"/>
      <c r="E322" s="2">
        <v>10</v>
      </c>
      <c r="F322" s="8" t="s">
        <v>63</v>
      </c>
      <c r="G322" s="20">
        <v>1998</v>
      </c>
      <c r="H322" s="17">
        <v>9.2245370370370365E-4</v>
      </c>
      <c r="I322" s="9">
        <v>39802</v>
      </c>
      <c r="J322" s="10" t="s">
        <v>8</v>
      </c>
      <c r="K322" s="94">
        <v>25</v>
      </c>
      <c r="L322" s="74"/>
      <c r="M322" s="74"/>
      <c r="N322" s="74"/>
      <c r="O322" s="74"/>
      <c r="P322" s="74"/>
      <c r="Q322" s="74"/>
      <c r="R322" s="74"/>
      <c r="S322" s="74"/>
    </row>
    <row r="323" spans="1:19" x14ac:dyDescent="0.2">
      <c r="A323" s="74"/>
      <c r="B323" s="74"/>
      <c r="C323" s="110" t="s">
        <v>38</v>
      </c>
      <c r="D323" s="7"/>
      <c r="E323" s="2">
        <v>11</v>
      </c>
      <c r="F323" s="8" t="s">
        <v>49</v>
      </c>
      <c r="G323" s="20">
        <v>1996</v>
      </c>
      <c r="H323" s="17">
        <v>8.0439814814814816E-4</v>
      </c>
      <c r="I323" s="9">
        <v>39376</v>
      </c>
      <c r="J323" s="10" t="s">
        <v>9</v>
      </c>
      <c r="K323" s="94">
        <v>25</v>
      </c>
      <c r="L323" s="74"/>
      <c r="M323" s="74"/>
      <c r="N323" s="74"/>
      <c r="O323" s="74"/>
      <c r="P323" s="74"/>
      <c r="Q323" s="74"/>
      <c r="R323" s="74"/>
      <c r="S323" s="74"/>
    </row>
    <row r="324" spans="1:19" x14ac:dyDescent="0.2">
      <c r="A324" s="74"/>
      <c r="B324" s="74"/>
      <c r="C324" s="110" t="s">
        <v>38</v>
      </c>
      <c r="D324" s="7"/>
      <c r="E324" s="2">
        <v>12</v>
      </c>
      <c r="F324" s="8" t="s">
        <v>49</v>
      </c>
      <c r="G324" s="20">
        <v>1996</v>
      </c>
      <c r="H324" s="17">
        <v>7.395833333333333E-4</v>
      </c>
      <c r="I324" s="9">
        <v>39607</v>
      </c>
      <c r="J324" s="10" t="s">
        <v>9</v>
      </c>
      <c r="K324" s="94">
        <v>25</v>
      </c>
      <c r="L324" s="74"/>
      <c r="M324" s="74"/>
      <c r="N324" s="74"/>
      <c r="O324" s="74"/>
      <c r="P324" s="74"/>
      <c r="Q324" s="74"/>
      <c r="R324" s="74"/>
      <c r="S324" s="74"/>
    </row>
    <row r="325" spans="1:19" x14ac:dyDescent="0.2">
      <c r="A325" s="74"/>
      <c r="B325" s="74"/>
      <c r="C325" s="110" t="s">
        <v>38</v>
      </c>
      <c r="D325" s="7"/>
      <c r="E325" s="2">
        <v>13</v>
      </c>
      <c r="F325" s="8" t="s">
        <v>49</v>
      </c>
      <c r="G325" s="20">
        <v>1996</v>
      </c>
      <c r="H325" s="17">
        <v>7.1527777777777779E-4</v>
      </c>
      <c r="I325" s="9">
        <v>39954</v>
      </c>
      <c r="J325" s="10" t="s">
        <v>9</v>
      </c>
      <c r="K325" s="94">
        <v>25</v>
      </c>
      <c r="L325" s="74"/>
      <c r="M325" s="74"/>
      <c r="N325" s="74"/>
      <c r="O325" s="74"/>
      <c r="P325" s="74"/>
      <c r="Q325" s="74"/>
      <c r="R325" s="74"/>
      <c r="S325" s="74"/>
    </row>
    <row r="326" spans="1:19" x14ac:dyDescent="0.2">
      <c r="A326" s="74"/>
      <c r="B326" s="74"/>
      <c r="C326" s="110" t="s">
        <v>38</v>
      </c>
      <c r="D326" s="7"/>
      <c r="E326" s="2">
        <v>14</v>
      </c>
      <c r="F326" s="8" t="s">
        <v>49</v>
      </c>
      <c r="G326" s="20">
        <v>1996</v>
      </c>
      <c r="H326" s="17">
        <v>6.7245370370370375E-4</v>
      </c>
      <c r="I326" s="9">
        <v>40335</v>
      </c>
      <c r="J326" s="10" t="s">
        <v>9</v>
      </c>
      <c r="K326" s="94">
        <v>25</v>
      </c>
      <c r="L326" s="74"/>
      <c r="M326" s="74"/>
      <c r="N326" s="74"/>
      <c r="O326" s="74"/>
      <c r="P326" s="74"/>
      <c r="Q326" s="74"/>
      <c r="R326" s="74"/>
      <c r="S326" s="74"/>
    </row>
    <row r="327" spans="1:19" x14ac:dyDescent="0.2">
      <c r="A327" s="74"/>
      <c r="B327" s="74"/>
      <c r="C327" s="110" t="s">
        <v>38</v>
      </c>
      <c r="D327" s="7"/>
      <c r="E327" s="2">
        <v>15</v>
      </c>
      <c r="F327" s="8" t="s">
        <v>24</v>
      </c>
      <c r="G327" s="20">
        <v>1989</v>
      </c>
      <c r="H327" s="17">
        <v>6.5972222222222213E-4</v>
      </c>
      <c r="I327" s="9">
        <v>38312</v>
      </c>
      <c r="J327" s="10" t="s">
        <v>9</v>
      </c>
      <c r="K327" s="94">
        <v>25</v>
      </c>
      <c r="L327" s="74"/>
      <c r="M327" s="74"/>
      <c r="N327" s="74"/>
      <c r="O327" s="74"/>
      <c r="P327" s="74"/>
      <c r="Q327" s="74"/>
      <c r="R327" s="74"/>
      <c r="S327" s="74"/>
    </row>
    <row r="328" spans="1:19" x14ac:dyDescent="0.2">
      <c r="A328" s="74"/>
      <c r="B328" s="74"/>
      <c r="C328" s="110" t="s">
        <v>38</v>
      </c>
      <c r="D328" s="7"/>
      <c r="E328" s="2">
        <v>16</v>
      </c>
      <c r="F328" s="8" t="s">
        <v>49</v>
      </c>
      <c r="G328" s="20">
        <v>1996</v>
      </c>
      <c r="H328" s="17">
        <v>6.3773148148148142E-4</v>
      </c>
      <c r="I328" s="9">
        <v>41196</v>
      </c>
      <c r="J328" s="10" t="s">
        <v>9</v>
      </c>
      <c r="K328" s="94">
        <v>25</v>
      </c>
      <c r="L328" s="74"/>
      <c r="M328" s="74"/>
      <c r="N328" s="74"/>
      <c r="O328" s="74"/>
      <c r="P328" s="74"/>
      <c r="Q328" s="74"/>
      <c r="R328" s="74"/>
      <c r="S328" s="74"/>
    </row>
    <row r="329" spans="1:19" x14ac:dyDescent="0.2">
      <c r="A329" s="74"/>
      <c r="B329" s="74"/>
      <c r="C329" s="110" t="s">
        <v>38</v>
      </c>
      <c r="D329" s="7"/>
      <c r="E329" s="2">
        <v>17</v>
      </c>
      <c r="F329" s="8" t="s">
        <v>49</v>
      </c>
      <c r="G329" s="20">
        <v>1996</v>
      </c>
      <c r="H329" s="17">
        <v>6.3310185185185192E-4</v>
      </c>
      <c r="I329" s="9">
        <v>41343</v>
      </c>
      <c r="J329" s="10" t="s">
        <v>9</v>
      </c>
      <c r="K329" s="94">
        <v>25</v>
      </c>
      <c r="L329" s="74"/>
      <c r="M329" s="74"/>
      <c r="N329" s="74"/>
      <c r="O329" s="74"/>
      <c r="P329" s="74"/>
      <c r="Q329" s="74"/>
      <c r="R329" s="74"/>
      <c r="S329" s="74"/>
    </row>
    <row r="330" spans="1:19" x14ac:dyDescent="0.2">
      <c r="A330" s="74"/>
      <c r="B330" s="74"/>
      <c r="C330" s="110" t="s">
        <v>38</v>
      </c>
      <c r="D330" s="7"/>
      <c r="E330" s="2">
        <v>18</v>
      </c>
      <c r="F330" s="8" t="s">
        <v>49</v>
      </c>
      <c r="G330" s="20">
        <v>1996</v>
      </c>
      <c r="H330" s="17">
        <v>6.3657407407407402E-4</v>
      </c>
      <c r="I330" s="9">
        <v>41749</v>
      </c>
      <c r="J330" s="10" t="s">
        <v>9</v>
      </c>
      <c r="K330" s="94">
        <v>25</v>
      </c>
      <c r="L330" s="74"/>
      <c r="M330" s="74"/>
      <c r="N330" s="74"/>
      <c r="O330" s="74"/>
      <c r="P330" s="74"/>
      <c r="Q330" s="74"/>
      <c r="R330" s="74"/>
      <c r="S330" s="74"/>
    </row>
    <row r="331" spans="1:19" ht="15" x14ac:dyDescent="0.25">
      <c r="A331" s="74"/>
      <c r="B331" s="74"/>
      <c r="C331" s="110" t="s">
        <v>38</v>
      </c>
      <c r="D331" s="7"/>
      <c r="E331" s="2">
        <v>19</v>
      </c>
      <c r="F331" s="8" t="s">
        <v>49</v>
      </c>
      <c r="G331" s="20">
        <v>1996</v>
      </c>
      <c r="H331" s="45">
        <v>6.2962962962962961E-4</v>
      </c>
      <c r="I331" s="9">
        <v>42071</v>
      </c>
      <c r="J331" s="10" t="s">
        <v>14</v>
      </c>
      <c r="K331" s="94">
        <v>25</v>
      </c>
      <c r="L331" s="74"/>
      <c r="M331" s="74"/>
      <c r="N331" s="74"/>
      <c r="O331" s="74"/>
      <c r="P331" s="74"/>
      <c r="Q331" s="74"/>
      <c r="R331" s="74"/>
      <c r="S331" s="74"/>
    </row>
    <row r="332" spans="1:19" x14ac:dyDescent="0.2">
      <c r="A332" s="74"/>
      <c r="B332" s="74"/>
      <c r="C332" s="110" t="s">
        <v>38</v>
      </c>
      <c r="D332" s="7"/>
      <c r="E332" s="2" t="s">
        <v>40</v>
      </c>
      <c r="F332" s="8" t="s">
        <v>72</v>
      </c>
      <c r="G332" s="20">
        <v>1994</v>
      </c>
      <c r="H332" s="17">
        <v>6.3425925925925922E-4</v>
      </c>
      <c r="I332" s="9">
        <v>42806</v>
      </c>
      <c r="J332" s="10" t="s">
        <v>70</v>
      </c>
      <c r="K332" s="94">
        <v>25</v>
      </c>
      <c r="L332" s="74"/>
      <c r="M332" s="74"/>
      <c r="N332" s="74"/>
      <c r="O332" s="74"/>
      <c r="P332" s="74"/>
      <c r="Q332" s="74"/>
      <c r="R332" s="74"/>
      <c r="S332" s="74"/>
    </row>
    <row r="333" spans="1:19" x14ac:dyDescent="0.2">
      <c r="A333" s="74"/>
      <c r="B333" s="74"/>
      <c r="C333" s="110" t="s">
        <v>38</v>
      </c>
      <c r="D333" s="7"/>
      <c r="E333" s="2" t="s">
        <v>41</v>
      </c>
      <c r="F333" s="8" t="s">
        <v>72</v>
      </c>
      <c r="G333" s="20">
        <v>1994</v>
      </c>
      <c r="H333" s="17">
        <v>6.3773148148148142E-4</v>
      </c>
      <c r="I333" s="9">
        <v>43870</v>
      </c>
      <c r="J333" s="10" t="s">
        <v>9</v>
      </c>
      <c r="K333" s="94">
        <v>25</v>
      </c>
      <c r="L333" s="74"/>
      <c r="M333" s="74"/>
      <c r="N333" s="74"/>
      <c r="O333" s="74"/>
      <c r="P333" s="74"/>
      <c r="Q333" s="74"/>
      <c r="R333" s="74"/>
      <c r="S333" s="74"/>
    </row>
    <row r="334" spans="1:19" x14ac:dyDescent="0.2">
      <c r="A334" s="74"/>
      <c r="B334" s="74"/>
      <c r="C334" s="110" t="s">
        <v>38</v>
      </c>
      <c r="D334" s="7"/>
      <c r="E334" s="2" t="s">
        <v>65</v>
      </c>
      <c r="F334" s="8" t="s">
        <v>72</v>
      </c>
      <c r="G334" s="20">
        <v>1994</v>
      </c>
      <c r="H334" s="17">
        <v>6.4490740740740741E-4</v>
      </c>
      <c r="I334" s="9">
        <v>45326</v>
      </c>
      <c r="J334" s="10" t="s">
        <v>14</v>
      </c>
      <c r="K334" s="94">
        <v>25</v>
      </c>
      <c r="L334" s="74"/>
      <c r="M334" s="74"/>
      <c r="N334" s="74"/>
      <c r="O334" s="74"/>
      <c r="P334" s="74"/>
      <c r="Q334" s="74"/>
      <c r="R334" s="74"/>
      <c r="S334" s="74"/>
    </row>
    <row r="335" spans="1:19" x14ac:dyDescent="0.2">
      <c r="A335" s="74"/>
      <c r="B335" s="74"/>
      <c r="C335" s="110" t="s">
        <v>38</v>
      </c>
      <c r="D335" s="7"/>
      <c r="E335" s="2" t="s">
        <v>56</v>
      </c>
      <c r="F335" s="8" t="s">
        <v>92</v>
      </c>
      <c r="G335" s="20">
        <v>1975</v>
      </c>
      <c r="H335" s="17">
        <v>7.5266203703703704E-4</v>
      </c>
      <c r="I335" s="9">
        <v>40818</v>
      </c>
      <c r="J335" s="10" t="s">
        <v>12</v>
      </c>
      <c r="K335" s="94">
        <v>25</v>
      </c>
      <c r="L335" s="74"/>
      <c r="M335" s="74"/>
      <c r="N335" s="74"/>
      <c r="O335" s="74"/>
      <c r="P335" s="74"/>
      <c r="Q335" s="74"/>
      <c r="R335" s="74"/>
      <c r="S335" s="74"/>
    </row>
    <row r="336" spans="1:19" x14ac:dyDescent="0.2">
      <c r="A336" s="74"/>
      <c r="B336" s="74"/>
      <c r="C336" s="110" t="s">
        <v>38</v>
      </c>
      <c r="D336" s="7"/>
      <c r="E336" s="2" t="s">
        <v>42</v>
      </c>
      <c r="F336" s="8" t="s">
        <v>86</v>
      </c>
      <c r="G336" s="20">
        <v>1967</v>
      </c>
      <c r="H336" s="17">
        <v>7.1990740740740739E-4</v>
      </c>
      <c r="I336" s="9">
        <v>40573</v>
      </c>
      <c r="J336" s="10" t="s">
        <v>9</v>
      </c>
      <c r="K336" s="94">
        <v>25</v>
      </c>
      <c r="L336" s="74"/>
      <c r="M336" s="74"/>
      <c r="N336" s="74"/>
      <c r="O336" s="74"/>
      <c r="P336" s="74"/>
      <c r="Q336" s="74"/>
      <c r="R336" s="74"/>
      <c r="S336" s="74"/>
    </row>
    <row r="337" spans="1:19" x14ac:dyDescent="0.2">
      <c r="A337" s="74"/>
      <c r="B337" s="74"/>
      <c r="C337" s="110" t="s">
        <v>38</v>
      </c>
      <c r="D337" s="7"/>
      <c r="E337" s="2" t="s">
        <v>43</v>
      </c>
      <c r="F337" s="8" t="s">
        <v>88</v>
      </c>
      <c r="G337" s="20">
        <v>1964</v>
      </c>
      <c r="H337" s="17">
        <v>7.233796296296297E-4</v>
      </c>
      <c r="I337" s="9">
        <v>41007</v>
      </c>
      <c r="J337" s="10" t="s">
        <v>9</v>
      </c>
      <c r="K337" s="94">
        <v>25</v>
      </c>
      <c r="L337" s="74"/>
      <c r="M337" s="74"/>
      <c r="N337" s="74"/>
      <c r="O337" s="74"/>
      <c r="P337" s="74"/>
      <c r="Q337" s="74"/>
      <c r="R337" s="74"/>
      <c r="S337" s="74"/>
    </row>
    <row r="338" spans="1:19" x14ac:dyDescent="0.2">
      <c r="A338" s="74"/>
      <c r="B338" s="74"/>
      <c r="C338" s="110" t="s">
        <v>38</v>
      </c>
      <c r="D338" s="7"/>
      <c r="E338" s="2" t="s">
        <v>44</v>
      </c>
      <c r="F338" s="8" t="s">
        <v>243</v>
      </c>
      <c r="G338" s="20">
        <v>1972</v>
      </c>
      <c r="H338" s="17">
        <v>7.3217592592592594E-4</v>
      </c>
      <c r="I338" s="9">
        <v>45025</v>
      </c>
      <c r="J338" s="10" t="s">
        <v>9</v>
      </c>
      <c r="K338" s="94">
        <v>25</v>
      </c>
      <c r="L338" s="74"/>
      <c r="M338" s="74"/>
      <c r="N338" s="74"/>
      <c r="O338" s="74"/>
      <c r="P338" s="74"/>
      <c r="Q338" s="74"/>
      <c r="R338" s="74"/>
      <c r="S338" s="74"/>
    </row>
    <row r="339" spans="1:19" x14ac:dyDescent="0.2">
      <c r="A339" s="74"/>
      <c r="B339" s="74"/>
      <c r="C339" s="110" t="s">
        <v>38</v>
      </c>
      <c r="D339" s="7"/>
      <c r="E339" s="2" t="s">
        <v>79</v>
      </c>
      <c r="F339" s="8" t="s">
        <v>99</v>
      </c>
      <c r="G339" s="20">
        <v>1958</v>
      </c>
      <c r="H339" s="17">
        <v>8.8425925925925922E-4</v>
      </c>
      <c r="I339" s="9">
        <v>42022</v>
      </c>
      <c r="J339" s="10" t="s">
        <v>9</v>
      </c>
      <c r="K339" s="94">
        <v>25</v>
      </c>
      <c r="L339" s="74"/>
      <c r="M339" s="74"/>
      <c r="N339" s="74"/>
      <c r="O339" s="74"/>
      <c r="P339" s="74"/>
      <c r="Q339" s="74"/>
      <c r="R339" s="74"/>
      <c r="S339" s="74"/>
    </row>
    <row r="340" spans="1:19" x14ac:dyDescent="0.2">
      <c r="A340" s="74"/>
      <c r="B340" s="74"/>
      <c r="C340" s="110" t="s">
        <v>38</v>
      </c>
      <c r="D340" s="7"/>
      <c r="E340" s="2" t="s">
        <v>67</v>
      </c>
      <c r="F340" s="8" t="s">
        <v>99</v>
      </c>
      <c r="G340" s="20">
        <v>1958</v>
      </c>
      <c r="H340" s="17">
        <v>8.8773148148148153E-4</v>
      </c>
      <c r="I340" s="9">
        <v>43576</v>
      </c>
      <c r="J340" s="10" t="s">
        <v>9</v>
      </c>
      <c r="K340" s="94">
        <v>25</v>
      </c>
      <c r="L340" s="74"/>
      <c r="M340" s="74"/>
      <c r="N340" s="74"/>
      <c r="O340" s="74"/>
      <c r="P340" s="74"/>
      <c r="Q340" s="74"/>
      <c r="R340" s="74"/>
      <c r="S340" s="74"/>
    </row>
    <row r="341" spans="1:19" x14ac:dyDescent="0.2">
      <c r="A341" s="74"/>
      <c r="B341" s="74"/>
      <c r="C341" s="110" t="s">
        <v>38</v>
      </c>
      <c r="D341" s="7"/>
      <c r="E341" s="2" t="s">
        <v>261</v>
      </c>
      <c r="F341" s="13" t="s">
        <v>99</v>
      </c>
      <c r="G341" s="27">
        <v>1958</v>
      </c>
      <c r="H341" s="23">
        <v>1.0418981481481481E-3</v>
      </c>
      <c r="I341" s="14">
        <v>45599</v>
      </c>
      <c r="J341" s="15" t="s">
        <v>16</v>
      </c>
      <c r="K341" s="108">
        <v>25</v>
      </c>
      <c r="L341" s="74"/>
      <c r="M341" s="74"/>
      <c r="N341" s="74"/>
      <c r="O341" s="74"/>
      <c r="P341" s="74"/>
      <c r="Q341" s="74"/>
      <c r="R341" s="74"/>
      <c r="S341" s="74"/>
    </row>
    <row r="342" spans="1:19" x14ac:dyDescent="0.2">
      <c r="A342" s="74"/>
      <c r="B342" s="74"/>
      <c r="C342" s="93" t="s">
        <v>38</v>
      </c>
      <c r="D342" s="1">
        <v>200</v>
      </c>
      <c r="E342" s="28">
        <v>11</v>
      </c>
      <c r="F342" s="3" t="s">
        <v>210</v>
      </c>
      <c r="G342" s="26">
        <v>2007</v>
      </c>
      <c r="H342" s="19">
        <v>2.0232638888888891E-3</v>
      </c>
      <c r="I342" s="4">
        <v>43240</v>
      </c>
      <c r="J342" s="5" t="s">
        <v>206</v>
      </c>
      <c r="K342" s="107">
        <v>25</v>
      </c>
      <c r="L342" s="74"/>
      <c r="M342" s="74"/>
      <c r="N342" s="74"/>
      <c r="O342" s="74"/>
      <c r="P342" s="74"/>
      <c r="Q342" s="74"/>
      <c r="R342" s="74"/>
      <c r="S342" s="74"/>
    </row>
    <row r="343" spans="1:19" x14ac:dyDescent="0.2">
      <c r="A343" s="74"/>
      <c r="B343" s="74"/>
      <c r="C343" s="93" t="s">
        <v>38</v>
      </c>
      <c r="D343" s="7"/>
      <c r="E343" s="2">
        <v>12</v>
      </c>
      <c r="F343" s="8" t="s">
        <v>216</v>
      </c>
      <c r="G343" s="20">
        <v>2008</v>
      </c>
      <c r="H343" s="17">
        <v>1.7291666666666668E-3</v>
      </c>
      <c r="I343" s="9">
        <v>44129</v>
      </c>
      <c r="J343" s="10" t="s">
        <v>9</v>
      </c>
      <c r="K343" s="94">
        <v>25</v>
      </c>
      <c r="L343" s="74"/>
      <c r="M343" s="74"/>
      <c r="N343" s="74"/>
      <c r="O343" s="74"/>
      <c r="P343" s="74"/>
      <c r="Q343" s="74"/>
      <c r="R343" s="74"/>
      <c r="S343" s="74"/>
    </row>
    <row r="344" spans="1:19" x14ac:dyDescent="0.2">
      <c r="A344" s="74"/>
      <c r="B344" s="74"/>
      <c r="C344" s="93" t="s">
        <v>38</v>
      </c>
      <c r="D344" s="7"/>
      <c r="E344" s="2">
        <v>13</v>
      </c>
      <c r="F344" s="8" t="s">
        <v>216</v>
      </c>
      <c r="G344" s="20">
        <v>2008</v>
      </c>
      <c r="H344" s="17">
        <v>1.6469907407407407E-3</v>
      </c>
      <c r="I344" s="9">
        <v>44500</v>
      </c>
      <c r="J344" s="10" t="s">
        <v>9</v>
      </c>
      <c r="K344" s="94">
        <v>25</v>
      </c>
      <c r="L344" s="74"/>
      <c r="M344" s="74"/>
      <c r="N344" s="74"/>
      <c r="O344" s="74"/>
      <c r="P344" s="74"/>
      <c r="Q344" s="74"/>
      <c r="R344" s="74"/>
      <c r="S344" s="74"/>
    </row>
    <row r="345" spans="1:19" x14ac:dyDescent="0.2">
      <c r="A345" s="74"/>
      <c r="B345" s="74"/>
      <c r="C345" s="93" t="s">
        <v>38</v>
      </c>
      <c r="D345" s="7"/>
      <c r="E345" s="2">
        <v>14</v>
      </c>
      <c r="F345" s="8" t="s">
        <v>63</v>
      </c>
      <c r="G345" s="20">
        <v>1998</v>
      </c>
      <c r="H345" s="17">
        <v>1.5439814814814812E-3</v>
      </c>
      <c r="I345" s="9">
        <v>41196</v>
      </c>
      <c r="J345" s="10" t="s">
        <v>9</v>
      </c>
      <c r="K345" s="94">
        <v>25</v>
      </c>
      <c r="L345" s="74"/>
      <c r="M345" s="74"/>
      <c r="N345" s="74"/>
      <c r="O345" s="74"/>
      <c r="P345" s="74"/>
      <c r="Q345" s="74"/>
      <c r="R345" s="74"/>
      <c r="S345" s="74"/>
    </row>
    <row r="346" spans="1:19" x14ac:dyDescent="0.2">
      <c r="A346" s="74"/>
      <c r="B346" s="74"/>
      <c r="C346" s="93" t="s">
        <v>38</v>
      </c>
      <c r="D346" s="7"/>
      <c r="E346" s="2">
        <v>15</v>
      </c>
      <c r="F346" s="8" t="s">
        <v>24</v>
      </c>
      <c r="G346" s="20">
        <v>1989</v>
      </c>
      <c r="H346" s="17">
        <v>1.4918981481481482E-3</v>
      </c>
      <c r="I346" s="9">
        <v>38340</v>
      </c>
      <c r="J346" s="10" t="s">
        <v>8</v>
      </c>
      <c r="K346" s="94">
        <v>25</v>
      </c>
      <c r="L346" s="74"/>
      <c r="M346" s="74"/>
      <c r="N346" s="74"/>
      <c r="O346" s="74"/>
      <c r="P346" s="74"/>
      <c r="Q346" s="74"/>
      <c r="R346" s="74"/>
      <c r="S346" s="74"/>
    </row>
    <row r="347" spans="1:19" x14ac:dyDescent="0.2">
      <c r="A347" s="74"/>
      <c r="B347" s="74"/>
      <c r="C347" s="93" t="s">
        <v>38</v>
      </c>
      <c r="D347" s="7"/>
      <c r="E347" s="2">
        <v>16</v>
      </c>
      <c r="F347" s="8" t="s">
        <v>24</v>
      </c>
      <c r="G347" s="20">
        <v>1989</v>
      </c>
      <c r="H347" s="17">
        <v>1.425925925925926E-3</v>
      </c>
      <c r="I347" s="9">
        <v>38704</v>
      </c>
      <c r="J347" s="10" t="s">
        <v>9</v>
      </c>
      <c r="K347" s="94">
        <v>25</v>
      </c>
      <c r="L347" s="74"/>
      <c r="M347" s="74"/>
      <c r="N347" s="74"/>
      <c r="O347" s="74"/>
      <c r="P347" s="74"/>
      <c r="Q347" s="74"/>
      <c r="R347" s="74"/>
      <c r="S347" s="74"/>
    </row>
    <row r="348" spans="1:19" x14ac:dyDescent="0.2">
      <c r="A348" s="74"/>
      <c r="B348" s="74"/>
      <c r="C348" s="93" t="s">
        <v>38</v>
      </c>
      <c r="D348" s="7"/>
      <c r="E348" s="2">
        <v>17</v>
      </c>
      <c r="F348" s="8" t="s">
        <v>24</v>
      </c>
      <c r="G348" s="20">
        <v>1989</v>
      </c>
      <c r="H348" s="17">
        <v>1.4212962962962964E-3</v>
      </c>
      <c r="I348" s="9">
        <v>38746</v>
      </c>
      <c r="J348" s="10" t="s">
        <v>9</v>
      </c>
      <c r="K348" s="94">
        <v>25</v>
      </c>
      <c r="L348" s="74"/>
      <c r="M348" s="74"/>
      <c r="N348" s="74"/>
      <c r="O348" s="74"/>
      <c r="P348" s="74"/>
      <c r="Q348" s="74"/>
      <c r="R348" s="74"/>
      <c r="S348" s="74"/>
    </row>
    <row r="349" spans="1:19" x14ac:dyDescent="0.2">
      <c r="A349" s="74"/>
      <c r="B349" s="74"/>
      <c r="C349" s="93" t="s">
        <v>38</v>
      </c>
      <c r="D349" s="7"/>
      <c r="E349" s="2">
        <v>18</v>
      </c>
      <c r="F349" s="8" t="s">
        <v>24</v>
      </c>
      <c r="G349" s="20">
        <v>1989</v>
      </c>
      <c r="H349" s="17">
        <v>1.4247685185185186E-3</v>
      </c>
      <c r="I349" s="9">
        <v>39110</v>
      </c>
      <c r="J349" s="10" t="s">
        <v>16</v>
      </c>
      <c r="K349" s="94">
        <v>25</v>
      </c>
      <c r="L349" s="74"/>
      <c r="M349" s="74"/>
      <c r="N349" s="74"/>
      <c r="O349" s="74"/>
      <c r="P349" s="74"/>
      <c r="Q349" s="74"/>
      <c r="R349" s="74"/>
      <c r="S349" s="74"/>
    </row>
    <row r="350" spans="1:19" ht="15" x14ac:dyDescent="0.25">
      <c r="A350" s="74"/>
      <c r="B350" s="74"/>
      <c r="C350" s="93" t="s">
        <v>38</v>
      </c>
      <c r="D350" s="7"/>
      <c r="E350" s="2">
        <v>19</v>
      </c>
      <c r="F350" s="8" t="s">
        <v>24</v>
      </c>
      <c r="G350" s="20">
        <v>1989</v>
      </c>
      <c r="H350" s="18">
        <v>1.3935185185185188E-3</v>
      </c>
      <c r="I350" s="9">
        <v>39523</v>
      </c>
      <c r="J350" s="10" t="s">
        <v>14</v>
      </c>
      <c r="K350" s="94">
        <v>25</v>
      </c>
      <c r="L350" s="74"/>
      <c r="M350" s="74"/>
      <c r="N350" s="74"/>
      <c r="O350" s="74"/>
      <c r="P350" s="74"/>
      <c r="Q350" s="74"/>
      <c r="R350" s="74"/>
      <c r="S350" s="74"/>
    </row>
    <row r="351" spans="1:19" x14ac:dyDescent="0.2">
      <c r="A351" s="74"/>
      <c r="B351" s="74"/>
      <c r="C351" s="93" t="s">
        <v>38</v>
      </c>
      <c r="D351" s="7"/>
      <c r="E351" s="2" t="s">
        <v>40</v>
      </c>
      <c r="F351" s="8" t="s">
        <v>72</v>
      </c>
      <c r="G351" s="20">
        <v>1994</v>
      </c>
      <c r="H351" s="17">
        <v>1.420138888888889E-3</v>
      </c>
      <c r="I351" s="9">
        <v>42449</v>
      </c>
      <c r="J351" s="10" t="s">
        <v>48</v>
      </c>
      <c r="K351" s="94">
        <v>25</v>
      </c>
      <c r="L351" s="74"/>
      <c r="M351" s="74"/>
      <c r="N351" s="74"/>
      <c r="O351" s="74"/>
      <c r="P351" s="74"/>
      <c r="Q351" s="74"/>
      <c r="R351" s="74"/>
      <c r="S351" s="74"/>
    </row>
    <row r="352" spans="1:19" x14ac:dyDescent="0.2">
      <c r="A352" s="74"/>
      <c r="B352" s="74"/>
      <c r="C352" s="93" t="s">
        <v>38</v>
      </c>
      <c r="D352" s="7"/>
      <c r="E352" s="2" t="s">
        <v>41</v>
      </c>
      <c r="F352" s="8" t="s">
        <v>72</v>
      </c>
      <c r="G352" s="20">
        <v>1994</v>
      </c>
      <c r="H352" s="17">
        <v>1.4571759259259258E-3</v>
      </c>
      <c r="I352" s="9">
        <v>44724</v>
      </c>
      <c r="J352" s="10" t="s">
        <v>9</v>
      </c>
      <c r="K352" s="94">
        <v>25</v>
      </c>
      <c r="L352" s="74"/>
      <c r="M352" s="74"/>
      <c r="N352" s="74"/>
      <c r="O352" s="74"/>
      <c r="P352" s="74"/>
      <c r="Q352" s="74"/>
      <c r="R352" s="74"/>
      <c r="S352" s="74"/>
    </row>
    <row r="353" spans="1:19" ht="14.25" customHeight="1" x14ac:dyDescent="0.2">
      <c r="A353" s="74"/>
      <c r="B353" s="74"/>
      <c r="C353" s="93" t="s">
        <v>38</v>
      </c>
      <c r="D353" s="7"/>
      <c r="E353" s="2" t="s">
        <v>65</v>
      </c>
      <c r="F353" s="8" t="s">
        <v>72</v>
      </c>
      <c r="G353" s="20">
        <v>1994</v>
      </c>
      <c r="H353" s="17">
        <v>1.4828703703703705E-3</v>
      </c>
      <c r="I353" s="9">
        <v>45403</v>
      </c>
      <c r="J353" s="10" t="s">
        <v>160</v>
      </c>
      <c r="K353" s="94">
        <v>25</v>
      </c>
      <c r="L353" s="74"/>
      <c r="M353" s="74"/>
      <c r="N353" s="74"/>
      <c r="O353" s="74"/>
      <c r="P353" s="74"/>
      <c r="Q353" s="74"/>
      <c r="R353" s="74"/>
      <c r="S353" s="74"/>
    </row>
    <row r="354" spans="1:19" ht="14.25" customHeight="1" x14ac:dyDescent="0.2">
      <c r="A354" s="74"/>
      <c r="B354" s="74"/>
      <c r="C354" s="93" t="s">
        <v>38</v>
      </c>
      <c r="D354" s="7"/>
      <c r="E354" s="2" t="s">
        <v>56</v>
      </c>
      <c r="F354" s="8" t="s">
        <v>92</v>
      </c>
      <c r="G354" s="20">
        <v>1975</v>
      </c>
      <c r="H354" s="17">
        <v>1.6737268518518518E-3</v>
      </c>
      <c r="I354" s="9">
        <v>40818</v>
      </c>
      <c r="J354" s="10" t="s">
        <v>12</v>
      </c>
      <c r="K354" s="94">
        <v>25</v>
      </c>
      <c r="L354" s="74"/>
      <c r="M354" s="74"/>
      <c r="N354" s="74"/>
      <c r="O354" s="74"/>
      <c r="P354" s="74"/>
      <c r="Q354" s="74"/>
      <c r="R354" s="74"/>
      <c r="S354" s="74"/>
    </row>
    <row r="355" spans="1:19" ht="14.25" customHeight="1" x14ac:dyDescent="0.2">
      <c r="A355" s="74"/>
      <c r="B355" s="74"/>
      <c r="C355" s="93" t="s">
        <v>38</v>
      </c>
      <c r="D355" s="7"/>
      <c r="E355" s="2" t="s">
        <v>42</v>
      </c>
      <c r="F355" s="8" t="s">
        <v>86</v>
      </c>
      <c r="G355" s="20">
        <v>1967</v>
      </c>
      <c r="H355" s="17">
        <v>1.6511574074074076E-3</v>
      </c>
      <c r="I355" s="9">
        <v>40105</v>
      </c>
      <c r="J355" s="10" t="s">
        <v>189</v>
      </c>
      <c r="K355" s="94">
        <v>25</v>
      </c>
      <c r="L355" s="74"/>
      <c r="M355" s="74"/>
      <c r="N355" s="74"/>
      <c r="O355" s="74"/>
      <c r="P355" s="74"/>
      <c r="Q355" s="74"/>
      <c r="R355" s="74"/>
      <c r="S355" s="74"/>
    </row>
    <row r="356" spans="1:19" ht="14.25" customHeight="1" x14ac:dyDescent="0.2">
      <c r="A356" s="74"/>
      <c r="B356" s="74"/>
      <c r="C356" s="93" t="s">
        <v>38</v>
      </c>
      <c r="D356" s="7"/>
      <c r="E356" s="2" t="s">
        <v>43</v>
      </c>
      <c r="F356" s="8" t="s">
        <v>86</v>
      </c>
      <c r="G356" s="20">
        <v>1967</v>
      </c>
      <c r="H356" s="17">
        <v>1.6666666666666668E-3</v>
      </c>
      <c r="I356" s="9">
        <v>41189</v>
      </c>
      <c r="J356" s="10" t="s">
        <v>100</v>
      </c>
      <c r="K356" s="94">
        <v>25</v>
      </c>
      <c r="L356" s="74"/>
      <c r="M356" s="74"/>
      <c r="N356" s="74"/>
      <c r="O356" s="74"/>
      <c r="P356" s="74"/>
      <c r="Q356" s="74"/>
      <c r="R356" s="74"/>
      <c r="S356" s="74"/>
    </row>
    <row r="357" spans="1:19" ht="14.25" customHeight="1" x14ac:dyDescent="0.2">
      <c r="A357" s="74"/>
      <c r="B357" s="74"/>
      <c r="C357" s="93" t="s">
        <v>232</v>
      </c>
      <c r="D357" s="7"/>
      <c r="E357" s="2" t="s">
        <v>44</v>
      </c>
      <c r="F357" s="8" t="s">
        <v>254</v>
      </c>
      <c r="G357" s="20">
        <v>1972</v>
      </c>
      <c r="H357" s="17">
        <v>1.6403935185185185E-3</v>
      </c>
      <c r="I357" s="9" t="s">
        <v>267</v>
      </c>
      <c r="J357" s="10" t="s">
        <v>206</v>
      </c>
      <c r="K357" s="94">
        <v>25</v>
      </c>
      <c r="L357" s="74"/>
      <c r="M357" s="74"/>
      <c r="N357" s="74"/>
      <c r="O357" s="74"/>
      <c r="P357" s="74"/>
      <c r="Q357" s="74"/>
      <c r="R357" s="74"/>
      <c r="S357" s="74"/>
    </row>
    <row r="358" spans="1:19" ht="14.25" customHeight="1" x14ac:dyDescent="0.2">
      <c r="A358" s="74"/>
      <c r="B358" s="74"/>
      <c r="C358" s="93" t="s">
        <v>38</v>
      </c>
      <c r="D358" s="24"/>
      <c r="E358" s="2" t="s">
        <v>79</v>
      </c>
      <c r="F358" s="21" t="s">
        <v>99</v>
      </c>
      <c r="G358" s="20">
        <v>1958</v>
      </c>
      <c r="H358" s="17">
        <v>2.0520833333333333E-3</v>
      </c>
      <c r="I358" s="9">
        <v>41658</v>
      </c>
      <c r="J358" s="10" t="s">
        <v>48</v>
      </c>
      <c r="K358" s="94">
        <v>25</v>
      </c>
      <c r="L358" s="74"/>
      <c r="M358" s="74"/>
      <c r="N358" s="74"/>
      <c r="O358" s="74"/>
      <c r="P358" s="74"/>
      <c r="Q358" s="74"/>
      <c r="R358" s="74"/>
      <c r="S358" s="74"/>
    </row>
    <row r="359" spans="1:19" ht="14.25" customHeight="1" x14ac:dyDescent="0.2">
      <c r="A359" s="74"/>
      <c r="B359" s="74"/>
      <c r="C359" s="93" t="s">
        <v>38</v>
      </c>
      <c r="D359" s="24"/>
      <c r="E359" s="2" t="s">
        <v>67</v>
      </c>
      <c r="F359" s="21" t="s">
        <v>99</v>
      </c>
      <c r="G359" s="20">
        <v>1958</v>
      </c>
      <c r="H359" s="17">
        <v>2.0844907407407405E-3</v>
      </c>
      <c r="I359" s="9">
        <v>43576</v>
      </c>
      <c r="J359" s="10" t="s">
        <v>9</v>
      </c>
      <c r="K359" s="94">
        <v>25</v>
      </c>
      <c r="L359" s="74"/>
      <c r="M359" s="74"/>
      <c r="N359" s="74"/>
      <c r="O359" s="74"/>
      <c r="P359" s="74"/>
      <c r="Q359" s="74"/>
      <c r="R359" s="74"/>
      <c r="S359" s="74"/>
    </row>
    <row r="360" spans="1:19" ht="14.25" customHeight="1" x14ac:dyDescent="0.2">
      <c r="A360" s="74"/>
      <c r="B360" s="74"/>
      <c r="C360" s="93" t="s">
        <v>38</v>
      </c>
      <c r="D360" s="29"/>
      <c r="E360" s="2" t="s">
        <v>261</v>
      </c>
      <c r="F360" s="137" t="s">
        <v>99</v>
      </c>
      <c r="G360" s="27">
        <v>1958</v>
      </c>
      <c r="H360" s="23">
        <v>2.3346064814814818E-3</v>
      </c>
      <c r="I360" s="14">
        <v>45599</v>
      </c>
      <c r="J360" s="15" t="s">
        <v>16</v>
      </c>
      <c r="K360" s="108">
        <v>25</v>
      </c>
      <c r="L360" s="74"/>
      <c r="M360" s="74"/>
      <c r="N360" s="74"/>
      <c r="O360" s="74"/>
      <c r="P360" s="74"/>
      <c r="Q360" s="74"/>
      <c r="R360" s="74"/>
      <c r="S360" s="74"/>
    </row>
    <row r="361" spans="1:19" x14ac:dyDescent="0.2">
      <c r="A361" s="74"/>
      <c r="B361" s="74"/>
      <c r="C361" s="93" t="s">
        <v>232</v>
      </c>
      <c r="D361" s="25">
        <v>400</v>
      </c>
      <c r="E361" s="2">
        <v>11</v>
      </c>
      <c r="F361" s="138" t="s">
        <v>216</v>
      </c>
      <c r="G361" s="26">
        <v>2008</v>
      </c>
      <c r="H361" s="19">
        <v>3.7780092592592592E-3</v>
      </c>
      <c r="I361" s="4">
        <v>43611</v>
      </c>
      <c r="J361" s="5" t="s">
        <v>206</v>
      </c>
      <c r="K361" s="107">
        <v>25</v>
      </c>
      <c r="L361" s="74"/>
      <c r="M361" s="74"/>
      <c r="N361" s="74"/>
      <c r="O361" s="74"/>
      <c r="P361" s="74"/>
      <c r="Q361" s="74"/>
      <c r="R361" s="74"/>
      <c r="S361" s="74"/>
    </row>
    <row r="362" spans="1:19" x14ac:dyDescent="0.2">
      <c r="A362" s="74"/>
      <c r="B362" s="74"/>
      <c r="C362" s="93" t="s">
        <v>38</v>
      </c>
      <c r="D362" s="24"/>
      <c r="E362" s="2">
        <v>12</v>
      </c>
      <c r="F362" s="21" t="s">
        <v>49</v>
      </c>
      <c r="G362" s="20">
        <v>1996</v>
      </c>
      <c r="H362" s="17">
        <v>3.8888888888888883E-3</v>
      </c>
      <c r="I362" s="9">
        <v>39600</v>
      </c>
      <c r="J362" s="10" t="s">
        <v>11</v>
      </c>
      <c r="K362" s="94">
        <v>25</v>
      </c>
      <c r="L362" s="74"/>
      <c r="M362" s="74"/>
      <c r="N362" s="74"/>
      <c r="O362" s="74"/>
      <c r="P362" s="74"/>
      <c r="Q362" s="74"/>
      <c r="R362" s="74"/>
      <c r="S362" s="74"/>
    </row>
    <row r="363" spans="1:19" x14ac:dyDescent="0.2">
      <c r="A363" s="74"/>
      <c r="B363" s="74"/>
      <c r="C363" s="93" t="s">
        <v>38</v>
      </c>
      <c r="D363" s="24"/>
      <c r="E363" s="2">
        <v>13</v>
      </c>
      <c r="F363" s="21" t="s">
        <v>161</v>
      </c>
      <c r="G363" s="20">
        <v>2003</v>
      </c>
      <c r="H363" s="17">
        <v>3.8888888888888883E-3</v>
      </c>
      <c r="I363" s="9">
        <v>42456</v>
      </c>
      <c r="J363" s="10" t="s">
        <v>9</v>
      </c>
      <c r="K363" s="94">
        <v>25</v>
      </c>
      <c r="L363" s="74"/>
      <c r="M363" s="74"/>
      <c r="N363" s="74"/>
      <c r="O363" s="74"/>
      <c r="P363" s="74"/>
      <c r="Q363" s="74"/>
      <c r="R363" s="74"/>
      <c r="S363" s="74"/>
    </row>
    <row r="364" spans="1:19" x14ac:dyDescent="0.2">
      <c r="A364" s="74"/>
      <c r="B364" s="74"/>
      <c r="C364" s="93" t="s">
        <v>38</v>
      </c>
      <c r="D364" s="24"/>
      <c r="E364" s="2">
        <v>14</v>
      </c>
      <c r="F364" s="21" t="s">
        <v>63</v>
      </c>
      <c r="G364" s="20">
        <v>1998</v>
      </c>
      <c r="H364" s="17">
        <v>3.4039351851851852E-3</v>
      </c>
      <c r="I364" s="9">
        <v>41196</v>
      </c>
      <c r="J364" s="10" t="s">
        <v>9</v>
      </c>
      <c r="K364" s="94">
        <v>25</v>
      </c>
      <c r="L364" s="74"/>
      <c r="M364" s="74"/>
      <c r="N364" s="74"/>
      <c r="O364" s="74"/>
      <c r="P364" s="74"/>
      <c r="Q364" s="74"/>
      <c r="R364" s="74"/>
      <c r="S364" s="74"/>
    </row>
    <row r="365" spans="1:19" x14ac:dyDescent="0.2">
      <c r="A365" s="74"/>
      <c r="B365" s="74"/>
      <c r="C365" s="93" t="s">
        <v>38</v>
      </c>
      <c r="D365" s="7"/>
      <c r="E365" s="2">
        <v>15</v>
      </c>
      <c r="F365" s="8" t="s">
        <v>24</v>
      </c>
      <c r="G365" s="20">
        <v>1989</v>
      </c>
      <c r="H365" s="17">
        <v>3.2384259259259258E-3</v>
      </c>
      <c r="I365" s="9">
        <v>38123</v>
      </c>
      <c r="J365" s="10" t="s">
        <v>11</v>
      </c>
      <c r="K365" s="94">
        <v>25</v>
      </c>
      <c r="L365" s="74"/>
      <c r="M365" s="74"/>
      <c r="N365" s="74"/>
      <c r="O365" s="74"/>
      <c r="P365" s="74"/>
      <c r="Q365" s="74"/>
      <c r="R365" s="74"/>
      <c r="S365" s="74"/>
    </row>
    <row r="366" spans="1:19" x14ac:dyDescent="0.2">
      <c r="A366" s="74"/>
      <c r="B366" s="74"/>
      <c r="C366" s="93" t="s">
        <v>38</v>
      </c>
      <c r="D366" s="7"/>
      <c r="E366" s="2">
        <v>16</v>
      </c>
      <c r="F366" s="8" t="s">
        <v>24</v>
      </c>
      <c r="G366" s="20">
        <v>1989</v>
      </c>
      <c r="H366" s="17">
        <v>3.2870370370370367E-3</v>
      </c>
      <c r="I366" s="9">
        <v>38375</v>
      </c>
      <c r="J366" s="10" t="s">
        <v>9</v>
      </c>
      <c r="K366" s="94">
        <v>25</v>
      </c>
      <c r="L366" s="74"/>
      <c r="M366" s="74"/>
      <c r="N366" s="74"/>
      <c r="O366" s="74"/>
      <c r="P366" s="74"/>
      <c r="Q366" s="74"/>
      <c r="R366" s="74"/>
      <c r="S366" s="74"/>
    </row>
    <row r="367" spans="1:19" x14ac:dyDescent="0.2">
      <c r="A367" s="74"/>
      <c r="B367" s="74"/>
      <c r="C367" s="93" t="s">
        <v>38</v>
      </c>
      <c r="D367" s="7"/>
      <c r="E367" s="2">
        <v>17</v>
      </c>
      <c r="F367" s="8" t="s">
        <v>186</v>
      </c>
      <c r="G367" s="20">
        <v>2000</v>
      </c>
      <c r="H367" s="17">
        <v>3.3599537037037035E-3</v>
      </c>
      <c r="I367" s="9">
        <v>42841</v>
      </c>
      <c r="J367" s="10" t="s">
        <v>9</v>
      </c>
      <c r="K367" s="94">
        <v>25</v>
      </c>
      <c r="L367" s="74"/>
      <c r="M367" s="74"/>
      <c r="N367" s="74"/>
      <c r="O367" s="74"/>
      <c r="P367" s="74"/>
      <c r="Q367" s="74"/>
      <c r="R367" s="74"/>
      <c r="S367" s="74"/>
    </row>
    <row r="368" spans="1:19" ht="15" x14ac:dyDescent="0.25">
      <c r="A368" s="74"/>
      <c r="B368" s="74"/>
      <c r="C368" s="93" t="s">
        <v>38</v>
      </c>
      <c r="D368" s="7"/>
      <c r="E368" s="2">
        <v>18</v>
      </c>
      <c r="F368" s="8" t="s">
        <v>23</v>
      </c>
      <c r="G368" s="20">
        <v>1993</v>
      </c>
      <c r="H368" s="45">
        <v>3.0671296296296297E-3</v>
      </c>
      <c r="I368" s="9">
        <v>40566</v>
      </c>
      <c r="J368" s="10" t="s">
        <v>9</v>
      </c>
      <c r="K368" s="94">
        <v>25</v>
      </c>
      <c r="L368" s="74"/>
      <c r="M368" s="74"/>
      <c r="N368" s="74"/>
      <c r="O368" s="74"/>
      <c r="P368" s="74"/>
      <c r="Q368" s="74"/>
      <c r="R368" s="74"/>
      <c r="S368" s="74"/>
    </row>
    <row r="369" spans="1:19" ht="14.25" customHeight="1" x14ac:dyDescent="0.2">
      <c r="A369" s="74"/>
      <c r="B369" s="74"/>
      <c r="C369" s="93" t="s">
        <v>38</v>
      </c>
      <c r="D369" s="7"/>
      <c r="E369" s="2">
        <v>19</v>
      </c>
      <c r="F369" s="8" t="s">
        <v>23</v>
      </c>
      <c r="G369" s="20">
        <v>1993</v>
      </c>
      <c r="H369" s="17">
        <v>3.2187499999999998E-3</v>
      </c>
      <c r="I369" s="9">
        <v>41007</v>
      </c>
      <c r="J369" s="10" t="s">
        <v>9</v>
      </c>
      <c r="K369" s="94">
        <v>25</v>
      </c>
      <c r="L369" s="74"/>
      <c r="M369" s="74"/>
      <c r="N369" s="74"/>
      <c r="O369" s="74"/>
      <c r="P369" s="74"/>
      <c r="Q369" s="74"/>
      <c r="R369" s="74"/>
      <c r="S369" s="74"/>
    </row>
    <row r="370" spans="1:19" ht="14.25" customHeight="1" x14ac:dyDescent="0.2">
      <c r="A370" s="74"/>
      <c r="B370" s="74"/>
      <c r="C370" s="93" t="s">
        <v>38</v>
      </c>
      <c r="D370" s="7"/>
      <c r="E370" s="1" t="s">
        <v>40</v>
      </c>
      <c r="F370" s="8" t="s">
        <v>23</v>
      </c>
      <c r="G370" s="20">
        <v>1993</v>
      </c>
      <c r="H370" s="17">
        <v>3.2442129629629631E-3</v>
      </c>
      <c r="I370" s="9">
        <v>42456</v>
      </c>
      <c r="J370" s="10" t="s">
        <v>9</v>
      </c>
      <c r="K370" s="94">
        <v>25</v>
      </c>
      <c r="L370" s="74"/>
      <c r="M370" s="74"/>
      <c r="N370" s="74"/>
      <c r="O370" s="74"/>
      <c r="P370" s="74"/>
      <c r="Q370" s="74"/>
      <c r="R370" s="74"/>
      <c r="S370" s="74"/>
    </row>
    <row r="371" spans="1:19" ht="14.25" customHeight="1" x14ac:dyDescent="0.2">
      <c r="A371" s="74"/>
      <c r="B371" s="74"/>
      <c r="C371" s="93" t="s">
        <v>38</v>
      </c>
      <c r="D371" s="7"/>
      <c r="E371" s="1" t="s">
        <v>41</v>
      </c>
      <c r="F371" s="8" t="s">
        <v>23</v>
      </c>
      <c r="G371" s="20">
        <v>1993</v>
      </c>
      <c r="H371" s="17">
        <v>3.2511574074074075E-3</v>
      </c>
      <c r="I371" s="9">
        <v>43191</v>
      </c>
      <c r="J371" s="10" t="s">
        <v>9</v>
      </c>
      <c r="K371" s="94">
        <v>25</v>
      </c>
      <c r="L371" s="74"/>
      <c r="M371" s="74"/>
      <c r="N371" s="74"/>
      <c r="O371" s="74"/>
      <c r="P371" s="74"/>
      <c r="Q371" s="74"/>
      <c r="R371" s="74"/>
      <c r="S371" s="74"/>
    </row>
    <row r="372" spans="1:19" ht="14.25" customHeight="1" x14ac:dyDescent="0.2">
      <c r="A372" s="74"/>
      <c r="B372" s="74"/>
      <c r="C372" s="93" t="s">
        <v>38</v>
      </c>
      <c r="D372" s="7"/>
      <c r="E372" s="1" t="s">
        <v>65</v>
      </c>
      <c r="F372" s="8" t="s">
        <v>156</v>
      </c>
      <c r="G372" s="20">
        <v>1970</v>
      </c>
      <c r="H372" s="17">
        <v>4.5636574074074069E-3</v>
      </c>
      <c r="I372" s="9">
        <v>41364</v>
      </c>
      <c r="J372" s="10" t="s">
        <v>9</v>
      </c>
      <c r="K372" s="94">
        <v>25</v>
      </c>
      <c r="L372" s="74"/>
      <c r="M372" s="74"/>
      <c r="N372" s="74"/>
      <c r="O372" s="74"/>
      <c r="P372" s="74"/>
      <c r="Q372" s="74"/>
      <c r="R372" s="74"/>
      <c r="S372" s="74"/>
    </row>
    <row r="373" spans="1:19" ht="14.25" customHeight="1" x14ac:dyDescent="0.2">
      <c r="A373" s="74"/>
      <c r="B373" s="74"/>
      <c r="C373" s="93" t="s">
        <v>38</v>
      </c>
      <c r="D373" s="7"/>
      <c r="E373" s="1" t="s">
        <v>56</v>
      </c>
      <c r="F373" s="8" t="s">
        <v>92</v>
      </c>
      <c r="G373" s="20">
        <v>1975</v>
      </c>
      <c r="H373" s="17">
        <v>3.8449074074074076E-3</v>
      </c>
      <c r="I373" s="9">
        <v>41364</v>
      </c>
      <c r="J373" s="10" t="s">
        <v>9</v>
      </c>
      <c r="K373" s="94">
        <v>25</v>
      </c>
      <c r="L373" s="74"/>
      <c r="M373" s="74"/>
      <c r="N373" s="74"/>
      <c r="O373" s="74"/>
      <c r="P373" s="74"/>
      <c r="Q373" s="74"/>
      <c r="R373" s="74"/>
      <c r="S373" s="74"/>
    </row>
    <row r="374" spans="1:19" ht="14.25" customHeight="1" x14ac:dyDescent="0.2">
      <c r="A374" s="74"/>
      <c r="B374" s="74"/>
      <c r="C374" s="93" t="s">
        <v>38</v>
      </c>
      <c r="D374" s="7"/>
      <c r="E374" s="1" t="s">
        <v>42</v>
      </c>
      <c r="F374" s="8" t="s">
        <v>71</v>
      </c>
      <c r="G374" s="20">
        <v>1969</v>
      </c>
      <c r="H374" s="17">
        <v>4.3425925925925923E-3</v>
      </c>
      <c r="I374" s="9">
        <v>41364</v>
      </c>
      <c r="J374" s="10" t="s">
        <v>9</v>
      </c>
      <c r="K374" s="94">
        <v>25</v>
      </c>
      <c r="L374" s="74"/>
      <c r="M374" s="74"/>
      <c r="N374" s="74"/>
      <c r="O374" s="74"/>
      <c r="P374" s="74"/>
      <c r="Q374" s="74"/>
      <c r="R374" s="74"/>
      <c r="S374" s="74"/>
    </row>
    <row r="375" spans="1:19" ht="14.25" customHeight="1" x14ac:dyDescent="0.2">
      <c r="A375" s="74"/>
      <c r="B375" s="74"/>
      <c r="C375" s="93" t="s">
        <v>38</v>
      </c>
      <c r="D375" s="7"/>
      <c r="E375" s="2" t="s">
        <v>43</v>
      </c>
      <c r="F375" s="8" t="s">
        <v>86</v>
      </c>
      <c r="G375" s="20">
        <v>1967</v>
      </c>
      <c r="H375" s="17">
        <v>3.6851851851851854E-3</v>
      </c>
      <c r="I375" s="9">
        <v>41007</v>
      </c>
      <c r="J375" s="10" t="s">
        <v>9</v>
      </c>
      <c r="K375" s="94">
        <v>25</v>
      </c>
      <c r="L375" s="74"/>
      <c r="M375" s="74"/>
      <c r="N375" s="74"/>
      <c r="O375" s="74"/>
      <c r="P375" s="74"/>
      <c r="Q375" s="74"/>
      <c r="R375" s="74"/>
      <c r="S375" s="74"/>
    </row>
    <row r="376" spans="1:19" ht="14.25" customHeight="1" x14ac:dyDescent="0.2">
      <c r="A376" s="74"/>
      <c r="B376" s="74"/>
      <c r="C376" s="93" t="s">
        <v>38</v>
      </c>
      <c r="D376" s="7"/>
      <c r="E376" s="2" t="s">
        <v>44</v>
      </c>
      <c r="F376" s="8" t="s">
        <v>254</v>
      </c>
      <c r="G376" s="20">
        <v>1972</v>
      </c>
      <c r="H376" s="17">
        <v>3.5783564814814814E-3</v>
      </c>
      <c r="I376" s="9">
        <v>44871</v>
      </c>
      <c r="J376" s="10" t="s">
        <v>160</v>
      </c>
      <c r="K376" s="94">
        <v>25</v>
      </c>
      <c r="L376" s="74"/>
      <c r="M376" s="74"/>
      <c r="N376" s="74"/>
      <c r="O376" s="74"/>
      <c r="P376" s="74"/>
      <c r="Q376" s="74"/>
      <c r="R376" s="74"/>
      <c r="S376" s="74"/>
    </row>
    <row r="377" spans="1:19" ht="14.25" customHeight="1" x14ac:dyDescent="0.2">
      <c r="A377" s="74"/>
      <c r="B377" s="74"/>
      <c r="C377" s="93" t="s">
        <v>38</v>
      </c>
      <c r="D377" s="7"/>
      <c r="E377" s="2" t="s">
        <v>79</v>
      </c>
      <c r="F377" s="8" t="s">
        <v>99</v>
      </c>
      <c r="G377" s="20">
        <v>1958</v>
      </c>
      <c r="H377" s="17">
        <v>4.4618055555555557E-3</v>
      </c>
      <c r="I377" s="9">
        <v>42841</v>
      </c>
      <c r="J377" s="10" t="s">
        <v>9</v>
      </c>
      <c r="K377" s="94">
        <v>25</v>
      </c>
      <c r="L377" s="74"/>
      <c r="M377" s="74"/>
      <c r="N377" s="74"/>
      <c r="O377" s="74"/>
      <c r="P377" s="74"/>
      <c r="Q377" s="74"/>
      <c r="R377" s="74"/>
      <c r="S377" s="74"/>
    </row>
    <row r="378" spans="1:19" ht="14.25" customHeight="1" x14ac:dyDescent="0.2">
      <c r="A378" s="74"/>
      <c r="B378" s="74"/>
      <c r="C378" s="93" t="s">
        <v>38</v>
      </c>
      <c r="D378" s="7"/>
      <c r="E378" s="2" t="s">
        <v>67</v>
      </c>
      <c r="F378" s="21" t="s">
        <v>99</v>
      </c>
      <c r="G378" s="20">
        <v>1958</v>
      </c>
      <c r="H378" s="17">
        <v>4.3252314814814811E-3</v>
      </c>
      <c r="I378" s="9">
        <v>43576</v>
      </c>
      <c r="J378" s="10" t="s">
        <v>9</v>
      </c>
      <c r="K378" s="94">
        <v>25</v>
      </c>
      <c r="L378" s="74"/>
      <c r="M378" s="74"/>
      <c r="N378" s="74"/>
      <c r="O378" s="74"/>
      <c r="P378" s="74"/>
      <c r="Q378" s="74"/>
      <c r="R378" s="74"/>
      <c r="S378" s="74"/>
    </row>
    <row r="379" spans="1:19" ht="14.25" customHeight="1" x14ac:dyDescent="0.2">
      <c r="A379" s="74"/>
      <c r="B379" s="74"/>
      <c r="C379" s="93" t="s">
        <v>38</v>
      </c>
      <c r="D379" s="12"/>
      <c r="E379" s="2" t="s">
        <v>261</v>
      </c>
      <c r="F379" s="137" t="s">
        <v>99</v>
      </c>
      <c r="G379" s="27">
        <v>1958</v>
      </c>
      <c r="H379" s="23">
        <v>5.0526620370370369E-3</v>
      </c>
      <c r="I379" s="14">
        <v>45599</v>
      </c>
      <c r="J379" s="15" t="s">
        <v>16</v>
      </c>
      <c r="K379" s="108">
        <v>25</v>
      </c>
      <c r="L379" s="74"/>
      <c r="M379" s="74"/>
      <c r="N379" s="74"/>
      <c r="O379" s="74"/>
      <c r="P379" s="74"/>
      <c r="Q379" s="74"/>
      <c r="R379" s="74"/>
      <c r="S379" s="74"/>
    </row>
    <row r="380" spans="1:19" ht="14.25" customHeight="1" x14ac:dyDescent="0.2">
      <c r="A380" s="74"/>
      <c r="B380" s="74"/>
      <c r="C380" s="110" t="s">
        <v>38</v>
      </c>
      <c r="D380" s="25">
        <v>800</v>
      </c>
      <c r="E380" s="2">
        <v>12</v>
      </c>
      <c r="F380" s="138" t="s">
        <v>200</v>
      </c>
      <c r="G380" s="26">
        <v>2007</v>
      </c>
      <c r="H380" s="19">
        <v>8.6435185185185191E-3</v>
      </c>
      <c r="I380" s="4">
        <v>43772</v>
      </c>
      <c r="J380" s="5" t="s">
        <v>160</v>
      </c>
      <c r="K380" s="107">
        <v>25</v>
      </c>
      <c r="L380" s="74"/>
      <c r="M380" s="74"/>
      <c r="N380" s="74"/>
      <c r="O380" s="74"/>
      <c r="P380" s="74"/>
      <c r="Q380" s="74"/>
      <c r="R380" s="74"/>
      <c r="S380" s="74"/>
    </row>
    <row r="381" spans="1:19" ht="14.25" customHeight="1" x14ac:dyDescent="0.2">
      <c r="A381" s="74"/>
      <c r="B381" s="74"/>
      <c r="C381" s="110" t="s">
        <v>38</v>
      </c>
      <c r="D381" s="24"/>
      <c r="E381" s="2">
        <v>13</v>
      </c>
      <c r="F381" s="21" t="s">
        <v>272</v>
      </c>
      <c r="G381" s="20">
        <v>2010</v>
      </c>
      <c r="H381" s="17">
        <v>8.2657407407407419E-3</v>
      </c>
      <c r="I381" s="9">
        <v>45235</v>
      </c>
      <c r="J381" s="10" t="s">
        <v>16</v>
      </c>
      <c r="K381" s="94">
        <v>25</v>
      </c>
      <c r="L381" s="74"/>
      <c r="M381" s="74"/>
      <c r="N381" s="74"/>
      <c r="O381" s="74"/>
      <c r="P381" s="74"/>
      <c r="Q381" s="74"/>
      <c r="R381" s="74"/>
      <c r="S381" s="74"/>
    </row>
    <row r="382" spans="1:19" ht="14.25" customHeight="1" x14ac:dyDescent="0.2">
      <c r="A382" s="74"/>
      <c r="B382" s="74"/>
      <c r="C382" s="110" t="s">
        <v>38</v>
      </c>
      <c r="D382" s="24"/>
      <c r="E382" s="2">
        <v>14</v>
      </c>
      <c r="F382" s="21" t="s">
        <v>231</v>
      </c>
      <c r="G382" s="20">
        <v>2010</v>
      </c>
      <c r="H382" s="17">
        <v>7.6834490740740743E-3</v>
      </c>
      <c r="I382" s="9">
        <v>45599</v>
      </c>
      <c r="J382" s="10" t="s">
        <v>16</v>
      </c>
      <c r="K382" s="94">
        <v>25</v>
      </c>
      <c r="L382" s="74"/>
      <c r="M382" s="74"/>
      <c r="N382" s="74"/>
      <c r="O382" s="74"/>
      <c r="P382" s="74"/>
      <c r="Q382" s="74"/>
      <c r="R382" s="74"/>
      <c r="S382" s="74"/>
    </row>
    <row r="383" spans="1:19" ht="14.25" customHeight="1" x14ac:dyDescent="0.2">
      <c r="A383" s="74"/>
      <c r="B383" s="74"/>
      <c r="C383" s="110" t="s">
        <v>38</v>
      </c>
      <c r="D383" s="24"/>
      <c r="E383" s="2">
        <v>15</v>
      </c>
      <c r="F383" s="21" t="s">
        <v>237</v>
      </c>
      <c r="G383" s="20">
        <v>2007</v>
      </c>
      <c r="H383" s="17">
        <v>7.525462962962963E-3</v>
      </c>
      <c r="I383" s="9">
        <v>44871</v>
      </c>
      <c r="J383" s="10" t="s">
        <v>160</v>
      </c>
      <c r="K383" s="94">
        <v>25</v>
      </c>
      <c r="L383" s="74"/>
      <c r="M383" s="74"/>
      <c r="N383" s="74"/>
      <c r="O383" s="74"/>
      <c r="P383" s="74"/>
      <c r="Q383" s="74"/>
      <c r="R383" s="74"/>
      <c r="S383" s="74"/>
    </row>
    <row r="384" spans="1:19" ht="14.25" customHeight="1" x14ac:dyDescent="0.2">
      <c r="A384" s="74"/>
      <c r="B384" s="74"/>
      <c r="C384" s="110" t="s">
        <v>38</v>
      </c>
      <c r="D384" s="24"/>
      <c r="E384" s="2">
        <v>16</v>
      </c>
      <c r="F384" s="21" t="s">
        <v>215</v>
      </c>
      <c r="G384" s="20">
        <v>2006</v>
      </c>
      <c r="H384" s="17">
        <v>7.2858796296296291E-3</v>
      </c>
      <c r="I384" s="9">
        <v>44871</v>
      </c>
      <c r="J384" s="10" t="s">
        <v>160</v>
      </c>
      <c r="K384" s="94">
        <v>25</v>
      </c>
      <c r="L384" s="74"/>
      <c r="M384" s="74"/>
      <c r="N384" s="74"/>
      <c r="O384" s="74"/>
      <c r="P384" s="74"/>
      <c r="Q384" s="74"/>
      <c r="R384" s="74"/>
      <c r="S384" s="74"/>
    </row>
    <row r="385" spans="1:19" ht="14.25" customHeight="1" x14ac:dyDescent="0.2">
      <c r="A385" s="74"/>
      <c r="B385" s="74"/>
      <c r="C385" s="110" t="s">
        <v>38</v>
      </c>
      <c r="D385" s="24"/>
      <c r="E385" s="2">
        <v>17</v>
      </c>
      <c r="F385" s="21" t="s">
        <v>215</v>
      </c>
      <c r="G385" s="20">
        <v>2006</v>
      </c>
      <c r="H385" s="17">
        <v>7.5908564814814823E-3</v>
      </c>
      <c r="I385" s="9">
        <v>45235</v>
      </c>
      <c r="J385" s="10" t="s">
        <v>16</v>
      </c>
      <c r="K385" s="94">
        <v>25</v>
      </c>
      <c r="L385" s="74"/>
      <c r="M385" s="74"/>
      <c r="N385" s="74"/>
      <c r="O385" s="74"/>
      <c r="P385" s="74"/>
      <c r="Q385" s="74"/>
      <c r="R385" s="74"/>
      <c r="S385" s="74"/>
    </row>
    <row r="386" spans="1:19" ht="14.25" customHeight="1" x14ac:dyDescent="0.2">
      <c r="A386" s="74"/>
      <c r="B386" s="74"/>
      <c r="C386" s="110" t="s">
        <v>38</v>
      </c>
      <c r="D386" s="24"/>
      <c r="E386" s="2">
        <v>18</v>
      </c>
      <c r="F386" s="21" t="s">
        <v>223</v>
      </c>
      <c r="G386" s="20">
        <v>2003</v>
      </c>
      <c r="H386" s="17">
        <v>7.1608796296296308E-3</v>
      </c>
      <c r="I386" s="9">
        <v>44507</v>
      </c>
      <c r="J386" s="10" t="s">
        <v>160</v>
      </c>
      <c r="K386" s="94">
        <v>25</v>
      </c>
      <c r="L386" s="74"/>
      <c r="M386" s="74"/>
      <c r="N386" s="74"/>
      <c r="O386" s="74"/>
      <c r="P386" s="74"/>
      <c r="Q386" s="74"/>
      <c r="R386" s="74"/>
      <c r="S386" s="74"/>
    </row>
    <row r="387" spans="1:19" ht="15" customHeight="1" x14ac:dyDescent="0.2">
      <c r="A387" s="74"/>
      <c r="B387" s="74"/>
      <c r="C387" s="110" t="s">
        <v>38</v>
      </c>
      <c r="D387" s="24"/>
      <c r="E387" s="2">
        <v>19</v>
      </c>
      <c r="F387" s="21" t="s">
        <v>223</v>
      </c>
      <c r="G387" s="20">
        <v>2003</v>
      </c>
      <c r="H387" s="17">
        <v>7.1597222222222227E-3</v>
      </c>
      <c r="I387" s="9">
        <v>44871</v>
      </c>
      <c r="J387" s="10" t="s">
        <v>160</v>
      </c>
      <c r="K387" s="94">
        <v>25</v>
      </c>
      <c r="L387" s="74"/>
      <c r="M387" s="74"/>
      <c r="N387" s="74"/>
      <c r="O387" s="74"/>
      <c r="P387" s="74"/>
      <c r="Q387" s="74"/>
      <c r="R387" s="74"/>
      <c r="S387" s="74"/>
    </row>
    <row r="388" spans="1:19" ht="15" x14ac:dyDescent="0.25">
      <c r="A388" s="74"/>
      <c r="B388" s="74"/>
      <c r="C388" s="110" t="s">
        <v>38</v>
      </c>
      <c r="D388" s="24"/>
      <c r="E388" s="2" t="s">
        <v>40</v>
      </c>
      <c r="F388" s="21" t="s">
        <v>201</v>
      </c>
      <c r="G388" s="20">
        <v>1999</v>
      </c>
      <c r="H388" s="45">
        <v>7.0104166666666674E-3</v>
      </c>
      <c r="I388" s="9">
        <v>43576</v>
      </c>
      <c r="J388" s="10" t="s">
        <v>9</v>
      </c>
      <c r="K388" s="94">
        <v>25</v>
      </c>
      <c r="L388" s="74"/>
      <c r="M388" s="74"/>
      <c r="N388" s="74"/>
      <c r="O388" s="74"/>
      <c r="P388" s="74"/>
      <c r="Q388" s="74"/>
      <c r="R388" s="74"/>
      <c r="S388" s="74"/>
    </row>
    <row r="389" spans="1:19" x14ac:dyDescent="0.2">
      <c r="A389" s="74"/>
      <c r="B389" s="74"/>
      <c r="C389" s="110" t="s">
        <v>38</v>
      </c>
      <c r="D389" s="24"/>
      <c r="E389" s="2" t="s">
        <v>41</v>
      </c>
      <c r="F389" s="21" t="s">
        <v>23</v>
      </c>
      <c r="G389" s="20">
        <v>1993</v>
      </c>
      <c r="H389" s="17">
        <v>7.278935185185186E-3</v>
      </c>
      <c r="I389" s="9">
        <v>43408</v>
      </c>
      <c r="J389" s="10" t="s">
        <v>160</v>
      </c>
      <c r="K389" s="94">
        <v>25</v>
      </c>
      <c r="L389" s="74"/>
      <c r="M389" s="74"/>
      <c r="N389" s="74"/>
      <c r="O389" s="74"/>
      <c r="P389" s="74"/>
      <c r="Q389" s="74"/>
      <c r="R389" s="74"/>
      <c r="S389" s="74"/>
    </row>
    <row r="390" spans="1:19" x14ac:dyDescent="0.2">
      <c r="A390" s="74"/>
      <c r="B390" s="74"/>
      <c r="C390" s="110" t="s">
        <v>38</v>
      </c>
      <c r="D390" s="24"/>
      <c r="E390" s="2" t="s">
        <v>43</v>
      </c>
      <c r="F390" s="21" t="s">
        <v>238</v>
      </c>
      <c r="G390" s="20">
        <v>1970</v>
      </c>
      <c r="H390" s="17">
        <v>8.9108796296296297E-3</v>
      </c>
      <c r="I390" s="9">
        <v>43772</v>
      </c>
      <c r="J390" s="10" t="s">
        <v>160</v>
      </c>
      <c r="K390" s="94">
        <v>25</v>
      </c>
      <c r="L390" s="74"/>
      <c r="M390" s="74"/>
      <c r="N390" s="74"/>
      <c r="O390" s="74"/>
      <c r="P390" s="74"/>
      <c r="Q390" s="74"/>
      <c r="R390" s="74"/>
      <c r="S390" s="74"/>
    </row>
    <row r="391" spans="1:19" x14ac:dyDescent="0.2">
      <c r="A391" s="74"/>
      <c r="B391" s="74"/>
      <c r="C391" s="110" t="s">
        <v>38</v>
      </c>
      <c r="D391" s="24"/>
      <c r="E391" s="2" t="s">
        <v>44</v>
      </c>
      <c r="F391" s="21" t="s">
        <v>238</v>
      </c>
      <c r="G391" s="20">
        <v>1970</v>
      </c>
      <c r="H391" s="17">
        <v>8.819444444444444E-3</v>
      </c>
      <c r="I391" s="9">
        <v>44507</v>
      </c>
      <c r="J391" s="10" t="s">
        <v>160</v>
      </c>
      <c r="K391" s="94">
        <v>25</v>
      </c>
      <c r="L391" s="74"/>
      <c r="M391" s="74"/>
      <c r="N391" s="74"/>
      <c r="O391" s="74"/>
      <c r="P391" s="74"/>
      <c r="Q391" s="74"/>
      <c r="R391" s="74"/>
      <c r="S391" s="74"/>
    </row>
    <row r="392" spans="1:19" x14ac:dyDescent="0.2">
      <c r="A392" s="74"/>
      <c r="B392" s="74"/>
      <c r="C392" s="110" t="s">
        <v>38</v>
      </c>
      <c r="D392" s="24"/>
      <c r="E392" s="2" t="s">
        <v>79</v>
      </c>
      <c r="F392" s="21" t="s">
        <v>155</v>
      </c>
      <c r="G392" s="20">
        <v>1963</v>
      </c>
      <c r="H392" s="17">
        <v>9.6712962962962959E-3</v>
      </c>
      <c r="I392" s="9">
        <v>43408</v>
      </c>
      <c r="J392" s="10" t="s">
        <v>160</v>
      </c>
      <c r="K392" s="94">
        <v>25</v>
      </c>
      <c r="L392" s="74"/>
      <c r="M392" s="74"/>
      <c r="N392" s="74"/>
      <c r="O392" s="74"/>
      <c r="P392" s="74"/>
      <c r="Q392" s="74"/>
      <c r="R392" s="74"/>
      <c r="S392" s="74"/>
    </row>
    <row r="393" spans="1:19" x14ac:dyDescent="0.2">
      <c r="A393" s="74"/>
      <c r="B393" s="74"/>
      <c r="C393" s="110" t="s">
        <v>38</v>
      </c>
      <c r="D393" s="29"/>
      <c r="E393" s="2" t="s">
        <v>261</v>
      </c>
      <c r="F393" s="137" t="s">
        <v>99</v>
      </c>
      <c r="G393" s="27">
        <v>1958</v>
      </c>
      <c r="H393" s="23">
        <v>1.0489583333333333E-2</v>
      </c>
      <c r="I393" s="14">
        <v>45599</v>
      </c>
      <c r="J393" s="15" t="s">
        <v>16</v>
      </c>
      <c r="K393" s="108">
        <v>25</v>
      </c>
      <c r="L393" s="74"/>
      <c r="M393" s="74"/>
      <c r="N393" s="74"/>
      <c r="O393" s="74"/>
      <c r="P393" s="74"/>
      <c r="Q393" s="74"/>
      <c r="R393" s="74"/>
      <c r="S393" s="74"/>
    </row>
    <row r="394" spans="1:19" ht="14.25" customHeight="1" x14ac:dyDescent="0.2">
      <c r="A394" s="74"/>
      <c r="B394" s="74"/>
      <c r="C394" s="93" t="s">
        <v>38</v>
      </c>
      <c r="D394" s="25">
        <v>1500</v>
      </c>
      <c r="E394" s="2">
        <v>12</v>
      </c>
      <c r="F394" s="138" t="s">
        <v>231</v>
      </c>
      <c r="G394" s="26">
        <v>2010</v>
      </c>
      <c r="H394" s="19">
        <v>1.8028009259259261E-2</v>
      </c>
      <c r="I394" s="4">
        <v>44871</v>
      </c>
      <c r="J394" s="5" t="s">
        <v>160</v>
      </c>
      <c r="K394" s="107">
        <v>25</v>
      </c>
      <c r="L394" s="74"/>
      <c r="M394" s="74"/>
      <c r="N394" s="74"/>
      <c r="O394" s="74"/>
      <c r="P394" s="74"/>
      <c r="Q394" s="74"/>
      <c r="R394" s="74"/>
      <c r="S394" s="74"/>
    </row>
    <row r="395" spans="1:19" x14ac:dyDescent="0.2">
      <c r="A395" s="74"/>
      <c r="B395" s="74"/>
      <c r="C395" s="93" t="s">
        <v>38</v>
      </c>
      <c r="D395" s="24"/>
      <c r="E395" s="2">
        <v>13</v>
      </c>
      <c r="F395" s="21" t="s">
        <v>161</v>
      </c>
      <c r="G395" s="20">
        <v>2003</v>
      </c>
      <c r="H395" s="17">
        <v>1.4744212962962961E-2</v>
      </c>
      <c r="I395" s="9">
        <v>42456</v>
      </c>
      <c r="J395" s="10" t="s">
        <v>9</v>
      </c>
      <c r="K395" s="94">
        <v>25</v>
      </c>
      <c r="L395" s="74"/>
      <c r="M395" s="74"/>
      <c r="N395" s="74"/>
      <c r="O395" s="74"/>
      <c r="P395" s="74"/>
      <c r="Q395" s="74"/>
      <c r="R395" s="74"/>
      <c r="S395" s="74"/>
    </row>
    <row r="396" spans="1:19" x14ac:dyDescent="0.2">
      <c r="A396" s="74"/>
      <c r="B396" s="74"/>
      <c r="C396" s="93" t="s">
        <v>38</v>
      </c>
      <c r="D396" s="24"/>
      <c r="E396" s="2">
        <v>14</v>
      </c>
      <c r="F396" s="21" t="s">
        <v>93</v>
      </c>
      <c r="G396" s="20">
        <v>1999</v>
      </c>
      <c r="H396" s="17">
        <v>1.4671296296296295E-2</v>
      </c>
      <c r="I396" s="9">
        <v>41364</v>
      </c>
      <c r="J396" s="10" t="s">
        <v>9</v>
      </c>
      <c r="K396" s="94">
        <v>25</v>
      </c>
      <c r="L396" s="74"/>
      <c r="M396" s="74"/>
      <c r="N396" s="74"/>
      <c r="O396" s="74"/>
      <c r="P396" s="74"/>
      <c r="Q396" s="74"/>
      <c r="R396" s="74"/>
      <c r="S396" s="74"/>
    </row>
    <row r="397" spans="1:19" x14ac:dyDescent="0.2">
      <c r="A397" s="74"/>
      <c r="B397" s="74"/>
      <c r="C397" s="93" t="s">
        <v>38</v>
      </c>
      <c r="D397" s="24"/>
      <c r="E397" s="2">
        <v>15</v>
      </c>
      <c r="F397" s="21" t="s">
        <v>246</v>
      </c>
      <c r="G397" s="20">
        <v>2007</v>
      </c>
      <c r="H397" s="17">
        <v>1.3056712962962963E-2</v>
      </c>
      <c r="I397" s="9">
        <v>41749</v>
      </c>
      <c r="J397" s="10" t="s">
        <v>9</v>
      </c>
      <c r="K397" s="94">
        <v>25</v>
      </c>
      <c r="L397" s="74"/>
      <c r="M397" s="74"/>
      <c r="N397" s="74"/>
      <c r="O397" s="74"/>
      <c r="P397" s="74"/>
      <c r="Q397" s="74"/>
      <c r="R397" s="74"/>
      <c r="S397" s="74"/>
    </row>
    <row r="398" spans="1:19" x14ac:dyDescent="0.2">
      <c r="A398" s="74"/>
      <c r="B398" s="74"/>
      <c r="C398" s="93" t="s">
        <v>38</v>
      </c>
      <c r="D398" s="24"/>
      <c r="E398" s="2">
        <v>16</v>
      </c>
      <c r="F398" s="21" t="s">
        <v>186</v>
      </c>
      <c r="G398" s="20">
        <v>2000</v>
      </c>
      <c r="H398" s="17">
        <v>1.3961805555555555E-2</v>
      </c>
      <c r="I398" s="9">
        <v>42456</v>
      </c>
      <c r="J398" s="10" t="s">
        <v>9</v>
      </c>
      <c r="K398" s="94">
        <v>25</v>
      </c>
      <c r="L398" s="74"/>
      <c r="M398" s="74"/>
      <c r="N398" s="74"/>
      <c r="O398" s="74"/>
      <c r="P398" s="74"/>
      <c r="Q398" s="74"/>
      <c r="R398" s="74"/>
      <c r="S398" s="74"/>
    </row>
    <row r="399" spans="1:19" x14ac:dyDescent="0.2">
      <c r="A399" s="74"/>
      <c r="B399" s="74"/>
      <c r="C399" s="93" t="s">
        <v>38</v>
      </c>
      <c r="D399" s="24"/>
      <c r="E399" s="2">
        <v>17</v>
      </c>
      <c r="F399" s="21" t="s">
        <v>23</v>
      </c>
      <c r="G399" s="20">
        <v>1993</v>
      </c>
      <c r="H399" s="17">
        <v>1.2453703703703703E-2</v>
      </c>
      <c r="I399" s="9">
        <v>40272</v>
      </c>
      <c r="J399" s="10" t="s">
        <v>9</v>
      </c>
      <c r="K399" s="94">
        <v>25</v>
      </c>
      <c r="L399" s="74"/>
      <c r="M399" s="74"/>
      <c r="N399" s="74"/>
      <c r="O399" s="74"/>
      <c r="P399" s="74"/>
      <c r="Q399" s="74"/>
      <c r="R399" s="74"/>
      <c r="S399" s="74"/>
    </row>
    <row r="400" spans="1:19" ht="15" x14ac:dyDescent="0.25">
      <c r="A400" s="74"/>
      <c r="B400" s="74"/>
      <c r="C400" s="93" t="s">
        <v>38</v>
      </c>
      <c r="D400" s="24"/>
      <c r="E400" s="2">
        <v>18</v>
      </c>
      <c r="F400" s="21" t="s">
        <v>23</v>
      </c>
      <c r="G400" s="20">
        <v>1993</v>
      </c>
      <c r="H400" s="18">
        <v>1.2418981481481482E-2</v>
      </c>
      <c r="I400" s="9">
        <v>40657</v>
      </c>
      <c r="J400" s="10" t="s">
        <v>9</v>
      </c>
      <c r="K400" s="94">
        <v>25</v>
      </c>
      <c r="L400" s="74"/>
      <c r="M400" s="74"/>
      <c r="N400" s="74"/>
      <c r="O400" s="74"/>
      <c r="P400" s="74"/>
      <c r="Q400" s="74"/>
      <c r="R400" s="74"/>
      <c r="S400" s="74"/>
    </row>
    <row r="401" spans="1:19" x14ac:dyDescent="0.2">
      <c r="A401" s="74"/>
      <c r="B401" s="74"/>
      <c r="C401" s="93" t="s">
        <v>38</v>
      </c>
      <c r="D401" s="24"/>
      <c r="E401" s="2">
        <v>19</v>
      </c>
      <c r="F401" s="21" t="s">
        <v>23</v>
      </c>
      <c r="G401" s="20">
        <v>1993</v>
      </c>
      <c r="H401" s="17">
        <v>1.2504629629629629E-2</v>
      </c>
      <c r="I401" s="9">
        <v>41007</v>
      </c>
      <c r="J401" s="10" t="s">
        <v>9</v>
      </c>
      <c r="K401" s="94">
        <v>25</v>
      </c>
      <c r="L401" s="74"/>
      <c r="M401" s="74"/>
      <c r="N401" s="74"/>
      <c r="O401" s="74"/>
      <c r="P401" s="74"/>
      <c r="Q401" s="74"/>
      <c r="R401" s="74"/>
      <c r="S401" s="74"/>
    </row>
    <row r="402" spans="1:19" x14ac:dyDescent="0.2">
      <c r="A402" s="74"/>
      <c r="B402" s="74"/>
      <c r="C402" s="93" t="s">
        <v>38</v>
      </c>
      <c r="D402" s="24"/>
      <c r="E402" s="2" t="s">
        <v>40</v>
      </c>
      <c r="F402" s="21" t="s">
        <v>23</v>
      </c>
      <c r="G402" s="20">
        <v>1993</v>
      </c>
      <c r="H402" s="17">
        <v>1.3016203703703703E-2</v>
      </c>
      <c r="I402" s="9">
        <v>42456</v>
      </c>
      <c r="J402" s="10" t="s">
        <v>9</v>
      </c>
      <c r="K402" s="94">
        <v>25</v>
      </c>
      <c r="L402" s="74"/>
      <c r="M402" s="74"/>
      <c r="N402" s="74"/>
      <c r="O402" s="74"/>
      <c r="P402" s="74"/>
      <c r="Q402" s="74"/>
      <c r="R402" s="74"/>
      <c r="S402" s="74"/>
    </row>
    <row r="403" spans="1:19" x14ac:dyDescent="0.2">
      <c r="A403" s="74"/>
      <c r="B403" s="74"/>
      <c r="C403" s="93" t="s">
        <v>38</v>
      </c>
      <c r="D403" s="24"/>
      <c r="E403" s="2" t="s">
        <v>41</v>
      </c>
      <c r="F403" s="8" t="s">
        <v>23</v>
      </c>
      <c r="G403" s="20">
        <v>1993</v>
      </c>
      <c r="H403" s="17">
        <v>1.3215277777777779E-2</v>
      </c>
      <c r="I403" s="9">
        <v>43191</v>
      </c>
      <c r="J403" s="10" t="s">
        <v>9</v>
      </c>
      <c r="K403" s="94">
        <v>25</v>
      </c>
      <c r="L403" s="74"/>
      <c r="M403" s="74"/>
      <c r="N403" s="74"/>
      <c r="O403" s="74"/>
      <c r="P403" s="74"/>
      <c r="Q403" s="74"/>
      <c r="R403" s="74"/>
      <c r="S403" s="74"/>
    </row>
    <row r="404" spans="1:19" x14ac:dyDescent="0.2">
      <c r="A404" s="74"/>
      <c r="B404" s="74"/>
      <c r="C404" s="93" t="s">
        <v>38</v>
      </c>
      <c r="D404" s="24"/>
      <c r="E404" s="2" t="s">
        <v>65</v>
      </c>
      <c r="F404" s="8" t="s">
        <v>156</v>
      </c>
      <c r="G404" s="20">
        <v>1970</v>
      </c>
      <c r="H404" s="17">
        <v>1.7560185185185182E-2</v>
      </c>
      <c r="I404" s="9">
        <v>41364</v>
      </c>
      <c r="J404" s="10" t="s">
        <v>9</v>
      </c>
      <c r="K404" s="94">
        <v>25</v>
      </c>
      <c r="L404" s="74"/>
      <c r="M404" s="74"/>
      <c r="N404" s="74"/>
      <c r="O404" s="74"/>
      <c r="P404" s="74"/>
      <c r="Q404" s="74"/>
      <c r="R404" s="74"/>
      <c r="S404" s="74"/>
    </row>
    <row r="405" spans="1:19" x14ac:dyDescent="0.2">
      <c r="A405" s="74"/>
      <c r="B405" s="74"/>
      <c r="C405" s="93" t="s">
        <v>38</v>
      </c>
      <c r="D405" s="24"/>
      <c r="E405" s="2" t="s">
        <v>56</v>
      </c>
      <c r="F405" s="8" t="s">
        <v>92</v>
      </c>
      <c r="G405" s="20">
        <v>1975</v>
      </c>
      <c r="H405" s="17">
        <v>1.408912037037037E-2</v>
      </c>
      <c r="I405" s="9">
        <v>41007</v>
      </c>
      <c r="J405" s="10" t="s">
        <v>9</v>
      </c>
      <c r="K405" s="94">
        <v>25</v>
      </c>
      <c r="L405" s="74"/>
      <c r="M405" s="74"/>
      <c r="N405" s="74"/>
      <c r="O405" s="74"/>
      <c r="P405" s="74"/>
      <c r="Q405" s="74"/>
      <c r="R405" s="74"/>
      <c r="S405" s="74"/>
    </row>
    <row r="406" spans="1:19" x14ac:dyDescent="0.2">
      <c r="A406" s="74"/>
      <c r="B406" s="74"/>
      <c r="C406" s="93" t="s">
        <v>38</v>
      </c>
      <c r="D406" s="24"/>
      <c r="E406" s="1" t="s">
        <v>42</v>
      </c>
      <c r="F406" s="8" t="s">
        <v>71</v>
      </c>
      <c r="G406" s="20">
        <v>1969</v>
      </c>
      <c r="H406" s="17">
        <v>1.7069444444444443E-2</v>
      </c>
      <c r="I406" s="9">
        <v>41364</v>
      </c>
      <c r="J406" s="10" t="s">
        <v>9</v>
      </c>
      <c r="K406" s="94">
        <v>25</v>
      </c>
      <c r="L406" s="74"/>
      <c r="M406" s="74"/>
      <c r="N406" s="74"/>
      <c r="O406" s="74"/>
      <c r="P406" s="74"/>
      <c r="Q406" s="74"/>
      <c r="R406" s="74"/>
      <c r="S406" s="74"/>
    </row>
    <row r="407" spans="1:19" x14ac:dyDescent="0.2">
      <c r="A407" s="74"/>
      <c r="B407" s="74"/>
      <c r="C407" s="93" t="s">
        <v>38</v>
      </c>
      <c r="D407" s="24"/>
      <c r="E407" s="2" t="s">
        <v>43</v>
      </c>
      <c r="F407" s="8" t="s">
        <v>71</v>
      </c>
      <c r="G407" s="20">
        <v>1969</v>
      </c>
      <c r="H407" s="17">
        <v>1.6311342592592593E-2</v>
      </c>
      <c r="I407" s="9">
        <v>42099</v>
      </c>
      <c r="J407" s="10" t="s">
        <v>9</v>
      </c>
      <c r="K407" s="94">
        <v>25</v>
      </c>
      <c r="L407" s="74"/>
      <c r="M407" s="74"/>
      <c r="N407" s="74"/>
      <c r="O407" s="74"/>
      <c r="P407" s="74"/>
      <c r="Q407" s="74"/>
      <c r="R407" s="74"/>
      <c r="S407" s="74"/>
    </row>
    <row r="408" spans="1:19" x14ac:dyDescent="0.2">
      <c r="A408" s="74"/>
      <c r="B408" s="74"/>
      <c r="C408" s="93" t="s">
        <v>38</v>
      </c>
      <c r="D408" s="24"/>
      <c r="E408" s="2" t="s">
        <v>44</v>
      </c>
      <c r="F408" s="8" t="s">
        <v>155</v>
      </c>
      <c r="G408" s="20">
        <v>1963</v>
      </c>
      <c r="H408" s="17">
        <v>1.794675925925926E-2</v>
      </c>
      <c r="I408" s="9">
        <v>42456</v>
      </c>
      <c r="J408" s="10" t="s">
        <v>9</v>
      </c>
      <c r="K408" s="94">
        <v>25</v>
      </c>
      <c r="L408" s="74"/>
      <c r="M408" s="74"/>
      <c r="N408" s="74"/>
      <c r="O408" s="74"/>
      <c r="P408" s="74"/>
      <c r="Q408" s="74"/>
      <c r="R408" s="74"/>
      <c r="S408" s="74"/>
    </row>
    <row r="409" spans="1:19" x14ac:dyDescent="0.2">
      <c r="A409" s="74"/>
      <c r="B409" s="74"/>
      <c r="C409" s="93" t="s">
        <v>38</v>
      </c>
      <c r="D409" s="24"/>
      <c r="E409" s="2" t="s">
        <v>79</v>
      </c>
      <c r="F409" s="8" t="s">
        <v>99</v>
      </c>
      <c r="G409" s="20">
        <v>1958</v>
      </c>
      <c r="H409" s="17">
        <v>1.7354166666666667E-2</v>
      </c>
      <c r="I409" s="9">
        <v>42841</v>
      </c>
      <c r="J409" s="10" t="s">
        <v>9</v>
      </c>
      <c r="K409" s="94">
        <v>25</v>
      </c>
      <c r="L409" s="74"/>
      <c r="M409" s="74"/>
      <c r="N409" s="74"/>
      <c r="O409" s="74"/>
      <c r="P409" s="74"/>
      <c r="Q409" s="74"/>
      <c r="R409" s="74"/>
      <c r="S409" s="74"/>
    </row>
    <row r="410" spans="1:19" ht="15" thickBot="1" x14ac:dyDescent="0.25">
      <c r="A410" s="74"/>
      <c r="B410" s="74"/>
      <c r="C410" s="111" t="s">
        <v>38</v>
      </c>
      <c r="D410" s="31"/>
      <c r="E410" s="31" t="s">
        <v>67</v>
      </c>
      <c r="F410" s="33" t="s">
        <v>99</v>
      </c>
      <c r="G410" s="34">
        <v>1958</v>
      </c>
      <c r="H410" s="42">
        <v>1.7685185185185182E-2</v>
      </c>
      <c r="I410" s="35">
        <v>43191</v>
      </c>
      <c r="J410" s="36" t="s">
        <v>9</v>
      </c>
      <c r="K410" s="99">
        <v>25</v>
      </c>
      <c r="L410" s="74"/>
      <c r="M410" s="74"/>
      <c r="N410" s="74"/>
      <c r="O410" s="74"/>
      <c r="P410" s="74"/>
      <c r="Q410" s="74"/>
      <c r="R410" s="74"/>
      <c r="S410" s="74"/>
    </row>
    <row r="411" spans="1:19" x14ac:dyDescent="0.2">
      <c r="A411" s="74"/>
      <c r="B411" s="74"/>
      <c r="C411" s="114" t="s">
        <v>39</v>
      </c>
      <c r="D411" s="115">
        <v>100</v>
      </c>
      <c r="E411" s="116">
        <v>8</v>
      </c>
      <c r="F411" s="117" t="s">
        <v>216</v>
      </c>
      <c r="G411" s="88">
        <v>2008</v>
      </c>
      <c r="H411" s="124">
        <v>1.4756944444444444E-3</v>
      </c>
      <c r="I411" s="90">
        <v>42560</v>
      </c>
      <c r="J411" s="91" t="s">
        <v>9</v>
      </c>
      <c r="K411" s="92">
        <v>25</v>
      </c>
      <c r="L411" s="74"/>
      <c r="M411" s="74"/>
      <c r="N411" s="74"/>
      <c r="O411" s="74"/>
      <c r="P411" s="74"/>
      <c r="Q411" s="74"/>
      <c r="R411" s="74"/>
      <c r="S411" s="74"/>
    </row>
    <row r="412" spans="1:19" x14ac:dyDescent="0.2">
      <c r="A412" s="74"/>
      <c r="B412" s="74"/>
      <c r="C412" s="110" t="s">
        <v>39</v>
      </c>
      <c r="D412" s="7"/>
      <c r="E412" s="12">
        <v>9</v>
      </c>
      <c r="F412" s="8" t="s">
        <v>63</v>
      </c>
      <c r="G412" s="20">
        <v>1998</v>
      </c>
      <c r="H412" s="17">
        <v>1.1377314814814813E-3</v>
      </c>
      <c r="I412" s="9">
        <v>39376</v>
      </c>
      <c r="J412" s="10" t="s">
        <v>9</v>
      </c>
      <c r="K412" s="94">
        <v>25</v>
      </c>
      <c r="L412" s="74"/>
      <c r="M412" s="74"/>
      <c r="N412" s="74"/>
      <c r="O412" s="74"/>
      <c r="P412" s="74"/>
      <c r="Q412" s="74"/>
      <c r="R412" s="74"/>
      <c r="S412" s="74"/>
    </row>
    <row r="413" spans="1:19" x14ac:dyDescent="0.2">
      <c r="A413" s="74"/>
      <c r="B413" s="74"/>
      <c r="C413" s="110" t="s">
        <v>39</v>
      </c>
      <c r="D413" s="7"/>
      <c r="E413" s="2">
        <v>10</v>
      </c>
      <c r="F413" s="8" t="s">
        <v>49</v>
      </c>
      <c r="G413" s="20">
        <v>1996</v>
      </c>
      <c r="H413" s="17">
        <v>1.0358796296296297E-3</v>
      </c>
      <c r="I413" s="9">
        <v>39068</v>
      </c>
      <c r="J413" s="10" t="s">
        <v>8</v>
      </c>
      <c r="K413" s="94">
        <v>25</v>
      </c>
      <c r="L413" s="74"/>
      <c r="M413" s="74"/>
      <c r="N413" s="74"/>
      <c r="O413" s="74"/>
      <c r="P413" s="74"/>
      <c r="Q413" s="74"/>
      <c r="R413" s="74"/>
      <c r="S413" s="74"/>
    </row>
    <row r="414" spans="1:19" x14ac:dyDescent="0.2">
      <c r="A414" s="74"/>
      <c r="B414" s="74"/>
      <c r="C414" s="110" t="s">
        <v>39</v>
      </c>
      <c r="D414" s="7"/>
      <c r="E414" s="2">
        <v>11</v>
      </c>
      <c r="F414" s="8" t="s">
        <v>49</v>
      </c>
      <c r="G414" s="20">
        <v>1996</v>
      </c>
      <c r="H414" s="17">
        <v>9.3171296296296307E-4</v>
      </c>
      <c r="I414" s="9">
        <v>39438</v>
      </c>
      <c r="J414" s="10" t="s">
        <v>8</v>
      </c>
      <c r="K414" s="94">
        <v>25</v>
      </c>
      <c r="L414" s="74"/>
      <c r="M414" s="74"/>
      <c r="N414" s="74"/>
      <c r="O414" s="74"/>
      <c r="P414" s="74"/>
      <c r="Q414" s="74"/>
      <c r="R414" s="74"/>
      <c r="S414" s="74"/>
    </row>
    <row r="415" spans="1:19" x14ac:dyDescent="0.2">
      <c r="A415" s="74"/>
      <c r="B415" s="74"/>
      <c r="C415" s="110" t="s">
        <v>39</v>
      </c>
      <c r="D415" s="7"/>
      <c r="E415" s="2">
        <v>12</v>
      </c>
      <c r="F415" s="8" t="s">
        <v>49</v>
      </c>
      <c r="G415" s="20">
        <v>1996</v>
      </c>
      <c r="H415" s="17">
        <v>8.6805555555555551E-4</v>
      </c>
      <c r="I415" s="9">
        <v>39761</v>
      </c>
      <c r="J415" s="10" t="s">
        <v>70</v>
      </c>
      <c r="K415" s="94">
        <v>25</v>
      </c>
      <c r="L415" s="74"/>
      <c r="M415" s="74"/>
      <c r="N415" s="74"/>
      <c r="O415" s="74"/>
      <c r="P415" s="74"/>
      <c r="Q415" s="74"/>
      <c r="R415" s="74"/>
      <c r="S415" s="74"/>
    </row>
    <row r="416" spans="1:19" x14ac:dyDescent="0.2">
      <c r="A416" s="74"/>
      <c r="B416" s="74"/>
      <c r="C416" s="110" t="s">
        <v>39</v>
      </c>
      <c r="D416" s="7"/>
      <c r="E416" s="2">
        <v>13</v>
      </c>
      <c r="F416" s="8" t="s">
        <v>49</v>
      </c>
      <c r="G416" s="20">
        <v>1996</v>
      </c>
      <c r="H416" s="17">
        <v>8.4942129629629636E-4</v>
      </c>
      <c r="I416" s="9">
        <v>39887</v>
      </c>
      <c r="J416" s="10" t="s">
        <v>12</v>
      </c>
      <c r="K416" s="94">
        <v>25</v>
      </c>
      <c r="L416" s="74"/>
      <c r="M416" s="74"/>
      <c r="N416" s="74"/>
      <c r="O416" s="74"/>
      <c r="P416" s="74"/>
      <c r="Q416" s="74"/>
      <c r="R416" s="74"/>
      <c r="S416" s="74"/>
    </row>
    <row r="417" spans="1:19" x14ac:dyDescent="0.2">
      <c r="A417" s="74"/>
      <c r="B417" s="74"/>
      <c r="C417" s="110" t="s">
        <v>39</v>
      </c>
      <c r="D417" s="7"/>
      <c r="E417" s="2">
        <v>14</v>
      </c>
      <c r="F417" s="8" t="s">
        <v>49</v>
      </c>
      <c r="G417" s="20">
        <v>1996</v>
      </c>
      <c r="H417" s="17">
        <v>7.9050925925925936E-4</v>
      </c>
      <c r="I417" s="9">
        <v>40314</v>
      </c>
      <c r="J417" s="10" t="s">
        <v>9</v>
      </c>
      <c r="K417" s="94">
        <v>25</v>
      </c>
      <c r="L417" s="74"/>
      <c r="M417" s="74"/>
      <c r="N417" s="74"/>
      <c r="O417" s="74"/>
      <c r="P417" s="74"/>
      <c r="Q417" s="74"/>
      <c r="R417" s="74"/>
      <c r="S417" s="74"/>
    </row>
    <row r="418" spans="1:19" x14ac:dyDescent="0.2">
      <c r="A418" s="74"/>
      <c r="B418" s="74"/>
      <c r="C418" s="110" t="s">
        <v>39</v>
      </c>
      <c r="D418" s="7"/>
      <c r="E418" s="2">
        <v>15</v>
      </c>
      <c r="F418" s="8" t="s">
        <v>220</v>
      </c>
      <c r="G418" s="20">
        <v>2004</v>
      </c>
      <c r="H418" s="17">
        <v>7.7314814814814813E-4</v>
      </c>
      <c r="I418" s="9">
        <v>43506</v>
      </c>
      <c r="J418" s="10" t="s">
        <v>9</v>
      </c>
      <c r="K418" s="94">
        <v>25</v>
      </c>
      <c r="L418" s="74"/>
      <c r="M418" s="74"/>
      <c r="N418" s="74"/>
      <c r="O418" s="74"/>
      <c r="P418" s="74"/>
      <c r="Q418" s="74"/>
      <c r="R418" s="74"/>
      <c r="S418" s="74"/>
    </row>
    <row r="419" spans="1:19" x14ac:dyDescent="0.2">
      <c r="A419" s="74"/>
      <c r="B419" s="74"/>
      <c r="C419" s="110" t="s">
        <v>39</v>
      </c>
      <c r="D419" s="7"/>
      <c r="E419" s="2">
        <v>16</v>
      </c>
      <c r="F419" s="8" t="s">
        <v>220</v>
      </c>
      <c r="G419" s="20">
        <v>2004</v>
      </c>
      <c r="H419" s="17">
        <v>7.4189814814814821E-4</v>
      </c>
      <c r="I419" s="9">
        <v>43848</v>
      </c>
      <c r="J419" s="10" t="s">
        <v>7</v>
      </c>
      <c r="K419" s="94">
        <v>25</v>
      </c>
      <c r="L419" s="74"/>
      <c r="M419" s="74"/>
      <c r="N419" s="74"/>
      <c r="O419" s="74"/>
      <c r="P419" s="74"/>
      <c r="Q419" s="74"/>
      <c r="R419" s="74"/>
      <c r="S419" s="74"/>
    </row>
    <row r="420" spans="1:19" x14ac:dyDescent="0.2">
      <c r="A420" s="74"/>
      <c r="B420" s="74"/>
      <c r="C420" s="110" t="s">
        <v>39</v>
      </c>
      <c r="D420" s="7"/>
      <c r="E420" s="2">
        <v>17</v>
      </c>
      <c r="F420" s="8" t="s">
        <v>23</v>
      </c>
      <c r="G420" s="20">
        <v>1993</v>
      </c>
      <c r="H420" s="17">
        <v>7.395833333333333E-4</v>
      </c>
      <c r="I420" s="9">
        <v>40314</v>
      </c>
      <c r="J420" s="10" t="s">
        <v>192</v>
      </c>
      <c r="K420" s="94">
        <v>25</v>
      </c>
      <c r="L420" s="74"/>
      <c r="M420" s="74"/>
      <c r="N420" s="74"/>
      <c r="O420" s="74"/>
      <c r="P420" s="74"/>
      <c r="Q420" s="74"/>
      <c r="R420" s="74"/>
      <c r="S420" s="74"/>
    </row>
    <row r="421" spans="1:19" x14ac:dyDescent="0.2">
      <c r="A421" s="74"/>
      <c r="B421" s="74"/>
      <c r="C421" s="110" t="s">
        <v>39</v>
      </c>
      <c r="D421" s="7"/>
      <c r="E421" s="2">
        <v>17</v>
      </c>
      <c r="F421" s="8" t="s">
        <v>220</v>
      </c>
      <c r="G421" s="20">
        <v>2004</v>
      </c>
      <c r="H421" s="17">
        <v>7.395833333333333E-4</v>
      </c>
      <c r="I421" s="9">
        <v>44500</v>
      </c>
      <c r="J421" s="10" t="s">
        <v>9</v>
      </c>
      <c r="K421" s="94">
        <v>25</v>
      </c>
      <c r="L421" s="74"/>
      <c r="M421" s="74"/>
      <c r="N421" s="74"/>
      <c r="O421" s="74"/>
      <c r="P421" s="74"/>
      <c r="Q421" s="74"/>
      <c r="R421" s="74"/>
      <c r="S421" s="74"/>
    </row>
    <row r="422" spans="1:19" x14ac:dyDescent="0.2">
      <c r="A422" s="74"/>
      <c r="B422" s="74"/>
      <c r="C422" s="110" t="s">
        <v>39</v>
      </c>
      <c r="D422" s="7"/>
      <c r="E422" s="2">
        <v>18</v>
      </c>
      <c r="F422" s="8" t="s">
        <v>220</v>
      </c>
      <c r="G422" s="20">
        <v>2004</v>
      </c>
      <c r="H422" s="17">
        <v>7.2222222222222219E-4</v>
      </c>
      <c r="I422" s="9">
        <v>44724</v>
      </c>
      <c r="J422" s="10" t="s">
        <v>9</v>
      </c>
      <c r="K422" s="94">
        <v>25</v>
      </c>
      <c r="L422" s="74"/>
      <c r="M422" s="74"/>
      <c r="N422" s="74"/>
      <c r="O422" s="74"/>
      <c r="P422" s="74"/>
      <c r="Q422" s="74"/>
      <c r="R422" s="74"/>
      <c r="S422" s="74"/>
    </row>
    <row r="423" spans="1:19" ht="15" x14ac:dyDescent="0.25">
      <c r="A423" s="74"/>
      <c r="B423" s="74"/>
      <c r="C423" s="110" t="s">
        <v>39</v>
      </c>
      <c r="D423" s="7"/>
      <c r="E423" s="2">
        <v>19</v>
      </c>
      <c r="F423" s="8" t="s">
        <v>220</v>
      </c>
      <c r="G423" s="20">
        <v>2004</v>
      </c>
      <c r="H423" s="45">
        <v>7.1342592592592595E-4</v>
      </c>
      <c r="I423" s="9">
        <v>45004</v>
      </c>
      <c r="J423" s="10" t="s">
        <v>245</v>
      </c>
      <c r="K423" s="94">
        <v>25</v>
      </c>
      <c r="L423" s="74"/>
      <c r="M423" s="74"/>
      <c r="N423" s="74"/>
      <c r="O423" s="74"/>
      <c r="P423" s="74"/>
      <c r="Q423" s="74"/>
      <c r="R423" s="74"/>
      <c r="S423" s="74"/>
    </row>
    <row r="424" spans="1:19" x14ac:dyDescent="0.2">
      <c r="A424" s="74"/>
      <c r="B424" s="74"/>
      <c r="C424" s="110" t="s">
        <v>39</v>
      </c>
      <c r="D424" s="7"/>
      <c r="E424" s="2" t="s">
        <v>40</v>
      </c>
      <c r="F424" s="8" t="s">
        <v>72</v>
      </c>
      <c r="G424" s="20">
        <v>1994</v>
      </c>
      <c r="H424" s="130">
        <v>7.1874999999999988E-4</v>
      </c>
      <c r="I424" s="9">
        <v>42834</v>
      </c>
      <c r="J424" s="10" t="s">
        <v>9</v>
      </c>
      <c r="K424" s="94">
        <v>25</v>
      </c>
      <c r="L424" s="74"/>
      <c r="M424" s="74"/>
      <c r="N424" s="74"/>
      <c r="O424" s="74"/>
      <c r="P424" s="74"/>
      <c r="Q424" s="74"/>
      <c r="R424" s="74"/>
      <c r="S424" s="74"/>
    </row>
    <row r="425" spans="1:19" x14ac:dyDescent="0.2">
      <c r="A425" s="74"/>
      <c r="B425" s="74"/>
      <c r="C425" s="110" t="s">
        <v>39</v>
      </c>
      <c r="D425" s="7"/>
      <c r="E425" s="2" t="s">
        <v>41</v>
      </c>
      <c r="F425" s="8" t="s">
        <v>72</v>
      </c>
      <c r="G425" s="20">
        <v>1994</v>
      </c>
      <c r="H425" s="17">
        <v>7.4189814814814821E-4</v>
      </c>
      <c r="I425" s="9">
        <v>43716</v>
      </c>
      <c r="J425" s="10" t="s">
        <v>9</v>
      </c>
      <c r="K425" s="94">
        <v>25</v>
      </c>
      <c r="L425" s="74"/>
      <c r="M425" s="74"/>
      <c r="N425" s="74"/>
      <c r="O425" s="74"/>
      <c r="P425" s="74"/>
      <c r="Q425" s="74"/>
      <c r="R425" s="74"/>
      <c r="S425" s="74"/>
    </row>
    <row r="426" spans="1:19" x14ac:dyDescent="0.2">
      <c r="A426" s="74"/>
      <c r="B426" s="74"/>
      <c r="C426" s="110" t="s">
        <v>39</v>
      </c>
      <c r="D426" s="7"/>
      <c r="E426" s="2" t="s">
        <v>41</v>
      </c>
      <c r="F426" s="8" t="s">
        <v>72</v>
      </c>
      <c r="G426" s="20">
        <v>1994</v>
      </c>
      <c r="H426" s="17">
        <v>7.4189814814814821E-4</v>
      </c>
      <c r="I426" s="9">
        <v>43870</v>
      </c>
      <c r="J426" s="10" t="s">
        <v>9</v>
      </c>
      <c r="K426" s="94">
        <v>25</v>
      </c>
      <c r="L426" s="74"/>
      <c r="M426" s="74"/>
      <c r="N426" s="74"/>
      <c r="O426" s="74"/>
      <c r="P426" s="74"/>
      <c r="Q426" s="74"/>
      <c r="R426" s="74"/>
      <c r="S426" s="74"/>
    </row>
    <row r="427" spans="1:19" x14ac:dyDescent="0.2">
      <c r="A427" s="74"/>
      <c r="B427" s="74"/>
      <c r="C427" s="110" t="s">
        <v>39</v>
      </c>
      <c r="D427" s="7"/>
      <c r="E427" s="2" t="s">
        <v>65</v>
      </c>
      <c r="F427" s="8" t="s">
        <v>72</v>
      </c>
      <c r="G427" s="20">
        <v>1994</v>
      </c>
      <c r="H427" s="17">
        <v>7.5625000000000009E-4</v>
      </c>
      <c r="I427" s="9">
        <v>45368</v>
      </c>
      <c r="J427" s="10" t="s">
        <v>245</v>
      </c>
      <c r="K427" s="94">
        <v>25</v>
      </c>
      <c r="L427" s="74"/>
      <c r="M427" s="74"/>
      <c r="N427" s="74"/>
      <c r="O427" s="74"/>
      <c r="P427" s="74"/>
      <c r="Q427" s="74"/>
      <c r="R427" s="74"/>
      <c r="S427" s="74"/>
    </row>
    <row r="428" spans="1:19" x14ac:dyDescent="0.2">
      <c r="A428" s="74"/>
      <c r="B428" s="74"/>
      <c r="C428" s="110" t="s">
        <v>39</v>
      </c>
      <c r="D428" s="7"/>
      <c r="E428" s="2" t="s">
        <v>56</v>
      </c>
      <c r="F428" s="8" t="s">
        <v>86</v>
      </c>
      <c r="G428" s="20">
        <v>1967</v>
      </c>
      <c r="H428" s="17">
        <v>8.5104166666666672E-4</v>
      </c>
      <c r="I428" s="9">
        <v>39054</v>
      </c>
      <c r="J428" s="10" t="s">
        <v>19</v>
      </c>
      <c r="K428" s="94">
        <v>25</v>
      </c>
      <c r="L428" s="74"/>
      <c r="M428" s="74"/>
      <c r="N428" s="74"/>
      <c r="O428" s="74"/>
      <c r="P428" s="74"/>
      <c r="Q428" s="74"/>
      <c r="R428" s="74"/>
      <c r="S428" s="74"/>
    </row>
    <row r="429" spans="1:19" x14ac:dyDescent="0.2">
      <c r="A429" s="74"/>
      <c r="B429" s="74"/>
      <c r="C429" s="110" t="s">
        <v>39</v>
      </c>
      <c r="D429" s="7"/>
      <c r="E429" s="2" t="s">
        <v>42</v>
      </c>
      <c r="F429" s="8" t="s">
        <v>86</v>
      </c>
      <c r="G429" s="20">
        <v>1967</v>
      </c>
      <c r="H429" s="17">
        <v>8.2175925925925917E-4</v>
      </c>
      <c r="I429" s="9">
        <v>39900</v>
      </c>
      <c r="J429" s="10" t="s">
        <v>11</v>
      </c>
      <c r="K429" s="94">
        <v>25</v>
      </c>
      <c r="L429" s="74"/>
      <c r="M429" s="74"/>
      <c r="N429" s="74"/>
      <c r="O429" s="74"/>
      <c r="P429" s="74"/>
      <c r="Q429" s="74"/>
      <c r="R429" s="74"/>
      <c r="S429" s="74"/>
    </row>
    <row r="430" spans="1:19" x14ac:dyDescent="0.2">
      <c r="A430" s="74"/>
      <c r="B430" s="74"/>
      <c r="C430" s="110" t="s">
        <v>39</v>
      </c>
      <c r="D430" s="7"/>
      <c r="E430" s="2" t="s">
        <v>43</v>
      </c>
      <c r="F430" s="8" t="s">
        <v>86</v>
      </c>
      <c r="G430" s="20">
        <v>1967</v>
      </c>
      <c r="H430" s="17">
        <v>8.3101851851851859E-4</v>
      </c>
      <c r="I430" s="9">
        <v>42379</v>
      </c>
      <c r="J430" s="10" t="s">
        <v>9</v>
      </c>
      <c r="K430" s="94">
        <v>25</v>
      </c>
      <c r="L430" s="74"/>
      <c r="M430" s="74"/>
      <c r="N430" s="74"/>
      <c r="O430" s="74"/>
      <c r="P430" s="74"/>
      <c r="Q430" s="74"/>
      <c r="R430" s="74"/>
      <c r="S430" s="74"/>
    </row>
    <row r="431" spans="1:19" x14ac:dyDescent="0.2">
      <c r="A431" s="74"/>
      <c r="B431" s="74"/>
      <c r="C431" s="93" t="s">
        <v>39</v>
      </c>
      <c r="D431" s="7"/>
      <c r="E431" s="2" t="s">
        <v>44</v>
      </c>
      <c r="F431" s="8" t="s">
        <v>86</v>
      </c>
      <c r="G431" s="20">
        <v>1967</v>
      </c>
      <c r="H431" s="17">
        <v>8.4374999999999999E-4</v>
      </c>
      <c r="I431" s="9">
        <v>42750</v>
      </c>
      <c r="J431" s="10" t="s">
        <v>9</v>
      </c>
      <c r="K431" s="94">
        <v>25</v>
      </c>
      <c r="L431" s="74"/>
      <c r="M431" s="74"/>
      <c r="N431" s="74"/>
      <c r="O431" s="74"/>
      <c r="P431" s="74"/>
      <c r="Q431" s="74"/>
      <c r="R431" s="74"/>
      <c r="S431" s="74"/>
    </row>
    <row r="432" spans="1:19" x14ac:dyDescent="0.2">
      <c r="A432" s="74"/>
      <c r="B432" s="74"/>
      <c r="C432" s="93" t="s">
        <v>39</v>
      </c>
      <c r="D432" s="7"/>
      <c r="E432" s="2" t="s">
        <v>79</v>
      </c>
      <c r="F432" s="8" t="s">
        <v>86</v>
      </c>
      <c r="G432" s="20">
        <v>1967</v>
      </c>
      <c r="H432" s="17">
        <v>9.0856481481481485E-4</v>
      </c>
      <c r="I432" s="9">
        <v>45319</v>
      </c>
      <c r="J432" s="10" t="s">
        <v>9</v>
      </c>
      <c r="K432" s="94">
        <v>25</v>
      </c>
      <c r="L432" s="74"/>
      <c r="M432" s="74"/>
      <c r="N432" s="74"/>
      <c r="O432" s="74"/>
      <c r="P432" s="74"/>
      <c r="Q432" s="74"/>
      <c r="R432" s="74"/>
      <c r="S432" s="74"/>
    </row>
    <row r="433" spans="1:19" x14ac:dyDescent="0.2">
      <c r="A433" s="74"/>
      <c r="B433" s="74"/>
      <c r="C433" s="93" t="s">
        <v>39</v>
      </c>
      <c r="D433" s="7"/>
      <c r="E433" s="2" t="s">
        <v>67</v>
      </c>
      <c r="F433" s="8" t="s">
        <v>99</v>
      </c>
      <c r="G433" s="20">
        <v>1958</v>
      </c>
      <c r="H433" s="17">
        <v>1.0601851851851853E-3</v>
      </c>
      <c r="I433" s="9">
        <v>43856</v>
      </c>
      <c r="J433" s="10" t="s">
        <v>70</v>
      </c>
      <c r="K433" s="94">
        <v>25</v>
      </c>
      <c r="L433" s="74"/>
      <c r="M433" s="74"/>
      <c r="N433" s="74"/>
      <c r="O433" s="74"/>
      <c r="P433" s="74"/>
      <c r="Q433" s="74"/>
      <c r="R433" s="74"/>
      <c r="S433" s="74"/>
    </row>
    <row r="434" spans="1:19" x14ac:dyDescent="0.2">
      <c r="A434" s="74"/>
      <c r="B434" s="74"/>
      <c r="C434" s="110" t="s">
        <v>39</v>
      </c>
      <c r="D434" s="12"/>
      <c r="E434" s="2" t="s">
        <v>261</v>
      </c>
      <c r="F434" s="8" t="s">
        <v>99</v>
      </c>
      <c r="G434" s="20">
        <v>1958</v>
      </c>
      <c r="H434" s="23">
        <v>1.0674768518518518E-3</v>
      </c>
      <c r="I434" s="14">
        <v>45844</v>
      </c>
      <c r="J434" s="15" t="s">
        <v>9</v>
      </c>
      <c r="K434" s="108">
        <v>25</v>
      </c>
      <c r="L434" s="74"/>
      <c r="M434" s="74"/>
      <c r="N434" s="74"/>
      <c r="O434" s="74"/>
      <c r="P434" s="74"/>
      <c r="Q434" s="74"/>
      <c r="R434" s="74"/>
      <c r="S434" s="74"/>
    </row>
    <row r="435" spans="1:19" x14ac:dyDescent="0.2">
      <c r="A435" s="74"/>
      <c r="B435" s="74"/>
      <c r="C435" s="93" t="s">
        <v>39</v>
      </c>
      <c r="D435" s="1">
        <v>200</v>
      </c>
      <c r="E435" s="2">
        <v>12</v>
      </c>
      <c r="F435" s="3" t="s">
        <v>216</v>
      </c>
      <c r="G435" s="26">
        <v>2008</v>
      </c>
      <c r="H435" s="19">
        <v>1.965277777777778E-3</v>
      </c>
      <c r="I435" s="4">
        <v>44129</v>
      </c>
      <c r="J435" s="5" t="s">
        <v>9</v>
      </c>
      <c r="K435" s="107">
        <v>25</v>
      </c>
      <c r="L435" s="74"/>
      <c r="M435" s="74"/>
      <c r="N435" s="74"/>
      <c r="O435" s="74"/>
      <c r="P435" s="74"/>
      <c r="Q435" s="74"/>
      <c r="R435" s="74"/>
      <c r="S435" s="74"/>
    </row>
    <row r="436" spans="1:19" x14ac:dyDescent="0.2">
      <c r="A436" s="74"/>
      <c r="B436" s="74"/>
      <c r="C436" s="93" t="s">
        <v>39</v>
      </c>
      <c r="D436" s="7"/>
      <c r="E436" s="2">
        <v>13</v>
      </c>
      <c r="F436" s="8" t="s">
        <v>23</v>
      </c>
      <c r="G436" s="20">
        <v>1993</v>
      </c>
      <c r="H436" s="17">
        <v>1.8761574074074073E-3</v>
      </c>
      <c r="I436" s="9">
        <v>39067</v>
      </c>
      <c r="J436" s="10" t="s">
        <v>7</v>
      </c>
      <c r="K436" s="94">
        <v>25</v>
      </c>
      <c r="L436" s="74"/>
      <c r="M436" s="74"/>
      <c r="N436" s="74"/>
      <c r="O436" s="74"/>
      <c r="P436" s="74"/>
      <c r="Q436" s="74"/>
      <c r="R436" s="74"/>
      <c r="S436" s="74"/>
    </row>
    <row r="437" spans="1:19" x14ac:dyDescent="0.2">
      <c r="A437" s="74"/>
      <c r="B437" s="74"/>
      <c r="C437" s="93" t="s">
        <v>39</v>
      </c>
      <c r="D437" s="7"/>
      <c r="E437" s="2">
        <v>14</v>
      </c>
      <c r="F437" s="8" t="s">
        <v>146</v>
      </c>
      <c r="G437" s="20">
        <v>2002</v>
      </c>
      <c r="H437" s="17">
        <v>1.7881944444444447E-3</v>
      </c>
      <c r="I437" s="9">
        <v>42449</v>
      </c>
      <c r="J437" s="10" t="s">
        <v>48</v>
      </c>
      <c r="K437" s="94">
        <v>25</v>
      </c>
      <c r="L437" s="74"/>
      <c r="M437" s="74"/>
      <c r="N437" s="74"/>
      <c r="O437" s="74"/>
      <c r="P437" s="74"/>
      <c r="Q437" s="74"/>
      <c r="R437" s="74"/>
      <c r="S437" s="74"/>
    </row>
    <row r="438" spans="1:19" x14ac:dyDescent="0.2">
      <c r="A438" s="74"/>
      <c r="B438" s="74"/>
      <c r="C438" s="93" t="s">
        <v>39</v>
      </c>
      <c r="D438" s="7"/>
      <c r="E438" s="2">
        <v>15</v>
      </c>
      <c r="F438" s="8" t="s">
        <v>216</v>
      </c>
      <c r="G438" s="20">
        <v>2008</v>
      </c>
      <c r="H438" s="17">
        <v>1.7234953703703702E-3</v>
      </c>
      <c r="I438" s="9">
        <v>45032</v>
      </c>
      <c r="J438" s="10" t="s">
        <v>14</v>
      </c>
      <c r="K438" s="94">
        <v>25</v>
      </c>
      <c r="L438" s="74"/>
      <c r="M438" s="74"/>
      <c r="N438" s="74"/>
      <c r="O438" s="74"/>
      <c r="P438" s="74"/>
      <c r="Q438" s="74"/>
      <c r="R438" s="74"/>
      <c r="S438" s="74"/>
    </row>
    <row r="439" spans="1:19" x14ac:dyDescent="0.2">
      <c r="A439" s="74"/>
      <c r="B439" s="74"/>
      <c r="C439" s="93" t="s">
        <v>39</v>
      </c>
      <c r="D439" s="7"/>
      <c r="E439" s="2">
        <v>16</v>
      </c>
      <c r="F439" s="8" t="s">
        <v>24</v>
      </c>
      <c r="G439" s="20">
        <v>1989</v>
      </c>
      <c r="H439" s="17">
        <v>1.6828703703703704E-3</v>
      </c>
      <c r="I439" s="9">
        <v>38424</v>
      </c>
      <c r="J439" s="10" t="s">
        <v>11</v>
      </c>
      <c r="K439" s="94">
        <v>25</v>
      </c>
      <c r="L439" s="74"/>
      <c r="M439" s="74"/>
      <c r="N439" s="74"/>
      <c r="O439" s="74"/>
      <c r="P439" s="74"/>
      <c r="Q439" s="74"/>
      <c r="R439" s="74"/>
      <c r="S439" s="74"/>
    </row>
    <row r="440" spans="1:19" x14ac:dyDescent="0.2">
      <c r="A440" s="74"/>
      <c r="B440" s="74"/>
      <c r="C440" s="93" t="s">
        <v>39</v>
      </c>
      <c r="D440" s="7"/>
      <c r="E440" s="2">
        <v>17</v>
      </c>
      <c r="F440" s="8" t="s">
        <v>242</v>
      </c>
      <c r="G440" s="20">
        <v>2004</v>
      </c>
      <c r="H440" s="17">
        <v>1.6319444444444445E-3</v>
      </c>
      <c r="I440" s="9">
        <v>44464</v>
      </c>
      <c r="J440" s="10" t="s">
        <v>7</v>
      </c>
      <c r="K440" s="94">
        <v>25</v>
      </c>
      <c r="L440" s="74"/>
      <c r="M440" s="74"/>
      <c r="N440" s="74"/>
      <c r="O440" s="74"/>
      <c r="P440" s="74"/>
      <c r="Q440" s="74"/>
      <c r="R440" s="74"/>
      <c r="S440" s="74"/>
    </row>
    <row r="441" spans="1:19" x14ac:dyDescent="0.2">
      <c r="A441" s="74"/>
      <c r="B441" s="74"/>
      <c r="C441" s="93" t="s">
        <v>39</v>
      </c>
      <c r="D441" s="7"/>
      <c r="E441" s="2">
        <v>18</v>
      </c>
      <c r="F441" s="8" t="s">
        <v>23</v>
      </c>
      <c r="G441" s="20">
        <v>1993</v>
      </c>
      <c r="H441" s="17">
        <v>1.6150462962962965E-3</v>
      </c>
      <c r="I441" s="9">
        <v>40622</v>
      </c>
      <c r="J441" s="10" t="s">
        <v>89</v>
      </c>
      <c r="K441" s="94">
        <v>25</v>
      </c>
      <c r="L441" s="74"/>
      <c r="M441" s="74"/>
      <c r="N441" s="74"/>
      <c r="O441" s="74"/>
      <c r="P441" s="74"/>
      <c r="Q441" s="74"/>
      <c r="R441" s="74"/>
      <c r="S441" s="74"/>
    </row>
    <row r="442" spans="1:19" ht="15" x14ac:dyDescent="0.25">
      <c r="A442" s="74"/>
      <c r="B442" s="74"/>
      <c r="C442" s="93" t="s">
        <v>39</v>
      </c>
      <c r="D442" s="7"/>
      <c r="E442" s="2">
        <v>19</v>
      </c>
      <c r="F442" s="8" t="s">
        <v>278</v>
      </c>
      <c r="G442" s="20">
        <v>2004</v>
      </c>
      <c r="H442" s="45">
        <v>1.5784722222222224E-3</v>
      </c>
      <c r="I442" s="9">
        <v>45249</v>
      </c>
      <c r="J442" s="10" t="s">
        <v>9</v>
      </c>
      <c r="K442" s="94">
        <v>25</v>
      </c>
      <c r="L442" s="74"/>
      <c r="M442" s="74"/>
      <c r="N442" s="74"/>
      <c r="O442" s="74"/>
      <c r="P442" s="74"/>
      <c r="Q442" s="74"/>
      <c r="R442" s="74"/>
      <c r="S442" s="74"/>
    </row>
    <row r="443" spans="1:19" x14ac:dyDescent="0.2">
      <c r="A443" s="74"/>
      <c r="B443" s="74"/>
      <c r="C443" s="93" t="s">
        <v>39</v>
      </c>
      <c r="D443" s="7"/>
      <c r="E443" s="2" t="s">
        <v>40</v>
      </c>
      <c r="F443" s="8" t="s">
        <v>258</v>
      </c>
      <c r="G443" s="20">
        <v>2003</v>
      </c>
      <c r="H443" s="17">
        <v>1.6002314814814813E-3</v>
      </c>
      <c r="I443" s="9">
        <v>45403</v>
      </c>
      <c r="J443" s="10" t="s">
        <v>160</v>
      </c>
      <c r="K443" s="94">
        <v>25</v>
      </c>
      <c r="L443" s="74"/>
      <c r="M443" s="74"/>
      <c r="N443" s="74"/>
      <c r="O443" s="74"/>
      <c r="P443" s="74"/>
      <c r="Q443" s="74"/>
      <c r="R443" s="74"/>
      <c r="S443" s="74"/>
    </row>
    <row r="444" spans="1:19" x14ac:dyDescent="0.2">
      <c r="A444" s="74"/>
      <c r="B444" s="74"/>
      <c r="C444" s="93" t="s">
        <v>39</v>
      </c>
      <c r="D444" s="24"/>
      <c r="E444" s="2" t="s">
        <v>41</v>
      </c>
      <c r="F444" s="21" t="s">
        <v>72</v>
      </c>
      <c r="G444" s="20">
        <v>1994</v>
      </c>
      <c r="H444" s="17">
        <v>1.7013888888888892E-3</v>
      </c>
      <c r="I444" s="9">
        <v>43856</v>
      </c>
      <c r="J444" s="10" t="s">
        <v>70</v>
      </c>
      <c r="K444" s="94">
        <v>25</v>
      </c>
      <c r="L444" s="74"/>
      <c r="M444" s="74"/>
      <c r="N444" s="74"/>
      <c r="O444" s="74"/>
      <c r="P444" s="74"/>
      <c r="Q444" s="74"/>
      <c r="R444" s="74"/>
      <c r="S444" s="74"/>
    </row>
    <row r="445" spans="1:19" x14ac:dyDescent="0.2">
      <c r="A445" s="74"/>
      <c r="B445" s="74"/>
      <c r="C445" s="93" t="s">
        <v>39</v>
      </c>
      <c r="D445" s="24"/>
      <c r="E445" s="2" t="s">
        <v>42</v>
      </c>
      <c r="F445" s="21" t="s">
        <v>86</v>
      </c>
      <c r="G445" s="20">
        <v>1967</v>
      </c>
      <c r="H445" s="17">
        <v>1.8358796296296294E-3</v>
      </c>
      <c r="I445" s="9">
        <v>40496</v>
      </c>
      <c r="J445" s="10" t="s">
        <v>12</v>
      </c>
      <c r="K445" s="94">
        <v>25</v>
      </c>
      <c r="L445" s="74"/>
      <c r="M445" s="74"/>
      <c r="N445" s="74"/>
      <c r="O445" s="74"/>
      <c r="P445" s="74"/>
      <c r="Q445" s="74"/>
      <c r="R445" s="74"/>
      <c r="S445" s="74"/>
    </row>
    <row r="446" spans="1:19" x14ac:dyDescent="0.2">
      <c r="A446" s="74"/>
      <c r="B446" s="74"/>
      <c r="C446" s="93" t="s">
        <v>39</v>
      </c>
      <c r="D446" s="24"/>
      <c r="E446" s="2" t="s">
        <v>43</v>
      </c>
      <c r="F446" s="21" t="s">
        <v>86</v>
      </c>
      <c r="G446" s="20">
        <v>1967</v>
      </c>
      <c r="H446" s="17">
        <v>1.8483796296296295E-3</v>
      </c>
      <c r="I446" s="9">
        <v>40992</v>
      </c>
      <c r="J446" s="10" t="s">
        <v>11</v>
      </c>
      <c r="K446" s="94">
        <v>25</v>
      </c>
      <c r="L446" s="74"/>
      <c r="M446" s="74"/>
      <c r="N446" s="74"/>
      <c r="O446" s="74"/>
      <c r="P446" s="74"/>
      <c r="Q446" s="74"/>
      <c r="R446" s="74"/>
      <c r="S446" s="74"/>
    </row>
    <row r="447" spans="1:19" x14ac:dyDescent="0.2">
      <c r="A447" s="74"/>
      <c r="B447" s="74"/>
      <c r="C447" s="93" t="s">
        <v>39</v>
      </c>
      <c r="D447" s="24"/>
      <c r="E447" s="2" t="s">
        <v>44</v>
      </c>
      <c r="F447" s="21" t="s">
        <v>254</v>
      </c>
      <c r="G447" s="20">
        <v>1972</v>
      </c>
      <c r="H447" s="17">
        <v>1.9620370370370373E-3</v>
      </c>
      <c r="I447" s="9">
        <v>45626</v>
      </c>
      <c r="J447" s="10" t="s">
        <v>8</v>
      </c>
      <c r="K447" s="94">
        <v>25</v>
      </c>
      <c r="L447" s="74"/>
      <c r="M447" s="74"/>
      <c r="N447" s="74"/>
      <c r="O447" s="74"/>
      <c r="P447" s="74"/>
      <c r="Q447" s="74"/>
      <c r="R447" s="74"/>
      <c r="S447" s="74"/>
    </row>
    <row r="448" spans="1:19" x14ac:dyDescent="0.2">
      <c r="A448" s="74"/>
      <c r="B448" s="74"/>
      <c r="C448" s="93" t="s">
        <v>39</v>
      </c>
      <c r="D448" s="24"/>
      <c r="E448" s="2" t="s">
        <v>79</v>
      </c>
      <c r="F448" s="21" t="s">
        <v>99</v>
      </c>
      <c r="G448" s="20">
        <v>1958</v>
      </c>
      <c r="H448" s="17">
        <v>2.2291666666666666E-3</v>
      </c>
      <c r="I448" s="9">
        <v>42281</v>
      </c>
      <c r="J448" s="10" t="s">
        <v>70</v>
      </c>
      <c r="K448" s="94">
        <v>25</v>
      </c>
      <c r="L448" s="74"/>
      <c r="M448" s="74"/>
      <c r="N448" s="74"/>
      <c r="O448" s="74"/>
      <c r="P448" s="74"/>
      <c r="Q448" s="74"/>
      <c r="R448" s="74"/>
      <c r="S448" s="74"/>
    </row>
    <row r="449" spans="1:19" x14ac:dyDescent="0.2">
      <c r="A449" s="74"/>
      <c r="B449" s="74"/>
      <c r="C449" s="93" t="s">
        <v>39</v>
      </c>
      <c r="D449" s="24"/>
      <c r="E449" s="2" t="s">
        <v>67</v>
      </c>
      <c r="F449" s="21" t="s">
        <v>99</v>
      </c>
      <c r="G449" s="20">
        <v>1958</v>
      </c>
      <c r="H449" s="17">
        <v>2.2703703703703705E-3</v>
      </c>
      <c r="I449" s="9">
        <v>43652</v>
      </c>
      <c r="J449" s="10" t="s">
        <v>234</v>
      </c>
      <c r="K449" s="94">
        <v>25</v>
      </c>
      <c r="L449" s="74"/>
      <c r="M449" s="74"/>
      <c r="N449" s="74"/>
      <c r="O449" s="74"/>
      <c r="P449" s="74"/>
      <c r="Q449" s="74"/>
      <c r="R449" s="74"/>
      <c r="S449" s="74"/>
    </row>
    <row r="450" spans="1:19" ht="14.25" customHeight="1" x14ac:dyDescent="0.2">
      <c r="A450" s="74"/>
      <c r="B450" s="74"/>
      <c r="C450" s="93" t="s">
        <v>39</v>
      </c>
      <c r="D450" s="29"/>
      <c r="E450" s="2" t="s">
        <v>261</v>
      </c>
      <c r="F450" s="137" t="s">
        <v>99</v>
      </c>
      <c r="G450" s="27">
        <v>1958</v>
      </c>
      <c r="H450" s="23">
        <v>2.4847222222222224E-3</v>
      </c>
      <c r="I450" s="14" t="s">
        <v>300</v>
      </c>
      <c r="J450" s="15" t="s">
        <v>206</v>
      </c>
      <c r="K450" s="108">
        <v>25</v>
      </c>
      <c r="L450" s="74"/>
      <c r="M450" s="74"/>
      <c r="N450" s="74"/>
      <c r="O450" s="74"/>
      <c r="P450" s="74"/>
      <c r="Q450" s="74"/>
      <c r="R450" s="74"/>
      <c r="S450" s="74"/>
    </row>
    <row r="451" spans="1:19" ht="14.25" customHeight="1" x14ac:dyDescent="0.2">
      <c r="A451" s="74"/>
      <c r="B451" s="74"/>
      <c r="C451" s="110" t="s">
        <v>39</v>
      </c>
      <c r="D451" s="25">
        <v>400</v>
      </c>
      <c r="E451" s="2">
        <v>12</v>
      </c>
      <c r="F451" s="138" t="s">
        <v>52</v>
      </c>
      <c r="G451" s="26">
        <v>1993</v>
      </c>
      <c r="H451" s="19">
        <v>5.0092592592592593E-3</v>
      </c>
      <c r="I451" s="4">
        <v>38704</v>
      </c>
      <c r="J451" s="5" t="s">
        <v>9</v>
      </c>
      <c r="K451" s="107">
        <v>25</v>
      </c>
      <c r="L451" s="74"/>
      <c r="M451" s="74"/>
      <c r="N451" s="74"/>
      <c r="O451" s="74"/>
      <c r="P451" s="74"/>
      <c r="Q451" s="74"/>
      <c r="R451" s="74"/>
      <c r="S451" s="74"/>
    </row>
    <row r="452" spans="1:19" ht="14.25" customHeight="1" x14ac:dyDescent="0.2">
      <c r="A452" s="74"/>
      <c r="B452" s="74"/>
      <c r="C452" s="110" t="s">
        <v>39</v>
      </c>
      <c r="D452" s="7"/>
      <c r="E452" s="28">
        <v>13</v>
      </c>
      <c r="F452" s="8" t="s">
        <v>49</v>
      </c>
      <c r="G452" s="20">
        <v>1996</v>
      </c>
      <c r="H452" s="17">
        <v>3.696759259259259E-3</v>
      </c>
      <c r="I452" s="9">
        <v>40153</v>
      </c>
      <c r="J452" s="10" t="s">
        <v>9</v>
      </c>
      <c r="K452" s="94">
        <v>25</v>
      </c>
      <c r="L452" s="74"/>
      <c r="M452" s="74"/>
      <c r="N452" s="74"/>
      <c r="O452" s="74"/>
      <c r="P452" s="74"/>
      <c r="Q452" s="74"/>
      <c r="R452" s="74"/>
      <c r="S452" s="74"/>
    </row>
    <row r="453" spans="1:19" ht="14.25" customHeight="1" x14ac:dyDescent="0.2">
      <c r="A453" s="74"/>
      <c r="B453" s="74"/>
      <c r="C453" s="110" t="s">
        <v>39</v>
      </c>
      <c r="D453" s="7"/>
      <c r="E453" s="2">
        <v>14</v>
      </c>
      <c r="F453" s="8" t="s">
        <v>23</v>
      </c>
      <c r="G453" s="20">
        <v>1993</v>
      </c>
      <c r="H453" s="17">
        <v>3.9618055555555561E-3</v>
      </c>
      <c r="I453" s="9">
        <v>39376</v>
      </c>
      <c r="J453" s="10" t="s">
        <v>9</v>
      </c>
      <c r="K453" s="94">
        <v>25</v>
      </c>
      <c r="L453" s="74"/>
      <c r="M453" s="74"/>
      <c r="N453" s="74"/>
      <c r="O453" s="74"/>
      <c r="P453" s="74"/>
      <c r="Q453" s="74"/>
      <c r="R453" s="74"/>
      <c r="S453" s="74"/>
    </row>
    <row r="454" spans="1:19" ht="14.25" customHeight="1" x14ac:dyDescent="0.2">
      <c r="A454" s="74"/>
      <c r="B454" s="74"/>
      <c r="C454" s="110" t="s">
        <v>39</v>
      </c>
      <c r="D454" s="7"/>
      <c r="E454" s="2">
        <v>15</v>
      </c>
      <c r="F454" s="8" t="s">
        <v>200</v>
      </c>
      <c r="G454" s="20">
        <v>2007</v>
      </c>
      <c r="H454" s="17">
        <v>3.8159722222222223E-3</v>
      </c>
      <c r="I454" s="9">
        <v>44871</v>
      </c>
      <c r="J454" s="10" t="s">
        <v>160</v>
      </c>
      <c r="K454" s="94">
        <v>25</v>
      </c>
      <c r="L454" s="74"/>
      <c r="M454" s="74"/>
      <c r="N454" s="74"/>
      <c r="O454" s="74"/>
      <c r="P454" s="74"/>
      <c r="Q454" s="74"/>
      <c r="R454" s="74"/>
      <c r="S454" s="74"/>
    </row>
    <row r="455" spans="1:19" ht="14.25" customHeight="1" x14ac:dyDescent="0.25">
      <c r="A455" s="74"/>
      <c r="B455" s="74"/>
      <c r="C455" s="110" t="s">
        <v>39</v>
      </c>
      <c r="D455" s="7"/>
      <c r="E455" s="2">
        <v>16</v>
      </c>
      <c r="F455" s="8" t="s">
        <v>24</v>
      </c>
      <c r="G455" s="20">
        <v>1989</v>
      </c>
      <c r="H455" s="18">
        <v>3.6099537037037038E-3</v>
      </c>
      <c r="I455" s="9">
        <v>38704</v>
      </c>
      <c r="J455" s="10" t="s">
        <v>9</v>
      </c>
      <c r="K455" s="94">
        <v>25</v>
      </c>
      <c r="L455" s="74"/>
      <c r="M455" s="74"/>
      <c r="N455" s="74"/>
      <c r="O455" s="74"/>
      <c r="P455" s="74"/>
      <c r="Q455" s="74"/>
      <c r="R455" s="74"/>
      <c r="S455" s="74"/>
    </row>
    <row r="456" spans="1:19" ht="14.25" customHeight="1" x14ac:dyDescent="0.2">
      <c r="A456" s="74"/>
      <c r="B456" s="74"/>
      <c r="C456" s="110" t="s">
        <v>39</v>
      </c>
      <c r="D456" s="7"/>
      <c r="E456" s="2">
        <v>17</v>
      </c>
      <c r="F456" s="8" t="s">
        <v>200</v>
      </c>
      <c r="G456" s="20">
        <v>2007</v>
      </c>
      <c r="H456" s="17">
        <v>3.6371527777777778E-3</v>
      </c>
      <c r="I456" s="9">
        <v>45599</v>
      </c>
      <c r="J456" s="10" t="s">
        <v>16</v>
      </c>
      <c r="K456" s="94">
        <v>25</v>
      </c>
      <c r="L456" s="74"/>
      <c r="M456" s="74"/>
      <c r="N456" s="74"/>
      <c r="O456" s="74"/>
      <c r="P456" s="74"/>
      <c r="Q456" s="74"/>
      <c r="R456" s="74"/>
      <c r="S456" s="74"/>
    </row>
    <row r="457" spans="1:19" ht="14.25" customHeight="1" x14ac:dyDescent="0.2">
      <c r="A457" s="74"/>
      <c r="B457" s="74"/>
      <c r="C457" s="110" t="s">
        <v>39</v>
      </c>
      <c r="D457" s="7"/>
      <c r="E457" s="2">
        <v>18</v>
      </c>
      <c r="F457" s="8" t="s">
        <v>200</v>
      </c>
      <c r="G457" s="20">
        <v>2007</v>
      </c>
      <c r="H457" s="17">
        <v>3.6349537037037036E-3</v>
      </c>
      <c r="I457" s="9" t="s">
        <v>300</v>
      </c>
      <c r="J457" s="10" t="s">
        <v>206</v>
      </c>
      <c r="K457" s="94">
        <v>25</v>
      </c>
      <c r="L457" s="74"/>
      <c r="M457" s="74"/>
      <c r="N457" s="74"/>
      <c r="O457" s="74"/>
      <c r="P457" s="74"/>
      <c r="Q457" s="74"/>
      <c r="R457" s="74"/>
      <c r="S457" s="74"/>
    </row>
    <row r="458" spans="1:19" ht="14.25" customHeight="1" x14ac:dyDescent="0.2">
      <c r="A458" s="74"/>
      <c r="B458" s="74"/>
      <c r="C458" s="110" t="s">
        <v>39</v>
      </c>
      <c r="D458" s="7"/>
      <c r="E458" s="2">
        <v>19</v>
      </c>
      <c r="F458" s="8" t="s">
        <v>223</v>
      </c>
      <c r="G458" s="20">
        <v>2003</v>
      </c>
      <c r="H458" s="17">
        <v>3.635416666666667E-3</v>
      </c>
      <c r="I458" s="9">
        <v>44871</v>
      </c>
      <c r="J458" s="10" t="s">
        <v>160</v>
      </c>
      <c r="K458" s="94">
        <v>25</v>
      </c>
      <c r="L458" s="74"/>
      <c r="M458" s="74"/>
      <c r="N458" s="74"/>
      <c r="O458" s="74"/>
      <c r="P458" s="74"/>
      <c r="Q458" s="74"/>
      <c r="R458" s="74"/>
      <c r="S458" s="74"/>
    </row>
    <row r="459" spans="1:19" ht="14.25" customHeight="1" x14ac:dyDescent="0.2">
      <c r="A459" s="74"/>
      <c r="B459" s="74"/>
      <c r="C459" s="110" t="s">
        <v>39</v>
      </c>
      <c r="D459" s="7"/>
      <c r="E459" s="2" t="s">
        <v>40</v>
      </c>
      <c r="F459" s="8" t="s">
        <v>223</v>
      </c>
      <c r="G459" s="20">
        <v>2003</v>
      </c>
      <c r="H459" s="17">
        <v>3.5331018518518519E-3</v>
      </c>
      <c r="I459" s="9" t="s">
        <v>300</v>
      </c>
      <c r="J459" s="10" t="s">
        <v>206</v>
      </c>
      <c r="K459" s="94">
        <v>25</v>
      </c>
      <c r="L459" s="74"/>
      <c r="M459" s="74"/>
      <c r="N459" s="74"/>
      <c r="O459" s="74"/>
      <c r="P459" s="74"/>
      <c r="Q459" s="74"/>
      <c r="R459" s="74"/>
      <c r="S459" s="74"/>
    </row>
    <row r="460" spans="1:19" ht="14.25" customHeight="1" x14ac:dyDescent="0.2">
      <c r="A460" s="74"/>
      <c r="B460" s="74"/>
      <c r="C460" s="110" t="s">
        <v>39</v>
      </c>
      <c r="D460" s="7"/>
      <c r="E460" s="2" t="s">
        <v>41</v>
      </c>
      <c r="F460" s="8" t="s">
        <v>25</v>
      </c>
      <c r="G460" s="20">
        <v>1981</v>
      </c>
      <c r="H460" s="17">
        <v>3.8553240740740739E-3</v>
      </c>
      <c r="I460" s="9">
        <v>39376</v>
      </c>
      <c r="J460" s="10" t="s">
        <v>9</v>
      </c>
      <c r="K460" s="94">
        <v>25</v>
      </c>
      <c r="L460" s="74"/>
      <c r="M460" s="74"/>
      <c r="N460" s="74"/>
      <c r="O460" s="74"/>
      <c r="P460" s="74"/>
      <c r="Q460" s="74"/>
      <c r="R460" s="74"/>
      <c r="S460" s="74"/>
    </row>
    <row r="461" spans="1:19" ht="14.25" customHeight="1" x14ac:dyDescent="0.2">
      <c r="A461" s="74"/>
      <c r="B461" s="74"/>
      <c r="C461" s="110" t="s">
        <v>39</v>
      </c>
      <c r="D461" s="7"/>
      <c r="E461" s="1" t="s">
        <v>79</v>
      </c>
      <c r="F461" s="8" t="s">
        <v>99</v>
      </c>
      <c r="G461" s="20">
        <v>1958</v>
      </c>
      <c r="H461" s="17">
        <v>4.8703703703703704E-3</v>
      </c>
      <c r="I461" s="9">
        <v>42897</v>
      </c>
      <c r="J461" s="10" t="s">
        <v>9</v>
      </c>
      <c r="K461" s="94">
        <v>25</v>
      </c>
      <c r="L461" s="74"/>
      <c r="M461" s="74"/>
      <c r="N461" s="74"/>
      <c r="O461" s="74"/>
      <c r="P461" s="74"/>
      <c r="Q461" s="74"/>
      <c r="R461" s="74"/>
      <c r="S461" s="74"/>
    </row>
    <row r="462" spans="1:19" ht="15" thickBot="1" x14ac:dyDescent="0.25">
      <c r="A462" s="74"/>
      <c r="B462" s="74"/>
      <c r="C462" s="109" t="s">
        <v>39</v>
      </c>
      <c r="D462" s="31"/>
      <c r="E462" s="32" t="s">
        <v>261</v>
      </c>
      <c r="F462" s="33" t="s">
        <v>99</v>
      </c>
      <c r="G462" s="34">
        <v>1958</v>
      </c>
      <c r="H462" s="42">
        <v>5.2962962962962963E-3</v>
      </c>
      <c r="I462" s="35" t="s">
        <v>300</v>
      </c>
      <c r="J462" s="36" t="s">
        <v>206</v>
      </c>
      <c r="K462" s="99">
        <v>25</v>
      </c>
      <c r="L462" s="74"/>
      <c r="M462" s="74"/>
      <c r="N462" s="74"/>
      <c r="O462" s="74"/>
      <c r="P462" s="74"/>
      <c r="Q462" s="74"/>
      <c r="R462" s="74"/>
      <c r="S462" s="74"/>
    </row>
    <row r="463" spans="1:19" x14ac:dyDescent="0.2">
      <c r="A463" s="74"/>
      <c r="B463" s="74"/>
      <c r="C463" s="78"/>
      <c r="D463" s="78"/>
      <c r="E463" s="78"/>
      <c r="F463" s="80"/>
      <c r="G463" s="78"/>
      <c r="H463" s="132"/>
      <c r="I463" s="82"/>
      <c r="J463" s="79"/>
      <c r="K463" s="78"/>
      <c r="L463" s="74"/>
      <c r="M463" s="74"/>
      <c r="N463" s="74"/>
      <c r="O463" s="74"/>
      <c r="P463" s="74"/>
      <c r="Q463" s="74"/>
      <c r="R463" s="74"/>
      <c r="S463" s="74"/>
    </row>
    <row r="464" spans="1:19" x14ac:dyDescent="0.2">
      <c r="A464" s="74"/>
      <c r="B464" s="74"/>
      <c r="C464" s="78"/>
      <c r="D464" s="78"/>
      <c r="E464" s="78"/>
      <c r="F464" s="80"/>
      <c r="G464" s="78"/>
      <c r="H464" s="132"/>
      <c r="I464" s="82"/>
      <c r="J464" s="79"/>
      <c r="K464" s="78"/>
      <c r="L464" s="74"/>
      <c r="M464" s="74"/>
      <c r="N464" s="74"/>
      <c r="O464" s="74"/>
      <c r="P464" s="74"/>
      <c r="Q464" s="74"/>
      <c r="R464" s="74"/>
      <c r="S464" s="74"/>
    </row>
    <row r="465" spans="1:19" x14ac:dyDescent="0.2">
      <c r="A465" s="74"/>
      <c r="B465" s="74"/>
      <c r="C465" s="78"/>
      <c r="D465" s="78"/>
      <c r="E465" s="78"/>
      <c r="F465" s="80"/>
      <c r="G465" s="78"/>
      <c r="H465" s="132"/>
      <c r="I465" s="82"/>
      <c r="J465" s="79"/>
      <c r="K465" s="78"/>
      <c r="L465" s="74"/>
      <c r="M465" s="74"/>
      <c r="N465" s="74"/>
      <c r="O465" s="74"/>
      <c r="P465" s="74"/>
      <c r="Q465" s="74"/>
      <c r="R465" s="74"/>
      <c r="S465" s="74"/>
    </row>
    <row r="466" spans="1:19" x14ac:dyDescent="0.2">
      <c r="A466" s="74"/>
      <c r="B466" s="74"/>
      <c r="C466" s="78"/>
      <c r="D466" s="78"/>
      <c r="E466" s="78"/>
      <c r="F466" s="80"/>
      <c r="G466" s="78"/>
      <c r="H466" s="81"/>
      <c r="I466" s="82"/>
      <c r="J466" s="79"/>
      <c r="K466" s="78"/>
      <c r="L466" s="74"/>
      <c r="M466" s="74"/>
      <c r="N466" s="74"/>
      <c r="O466" s="74"/>
      <c r="P466" s="74"/>
      <c r="Q466" s="74"/>
      <c r="R466" s="74"/>
      <c r="S466" s="74"/>
    </row>
    <row r="467" spans="1:19" x14ac:dyDescent="0.2">
      <c r="A467" s="74"/>
      <c r="B467" s="74"/>
      <c r="C467" s="78"/>
      <c r="D467" s="78"/>
      <c r="E467" s="78"/>
      <c r="F467" s="80"/>
      <c r="G467" s="78"/>
      <c r="H467" s="81"/>
      <c r="I467" s="82"/>
      <c r="J467" s="79"/>
      <c r="K467" s="78"/>
      <c r="L467" s="74"/>
      <c r="M467" s="74"/>
      <c r="N467" s="74"/>
      <c r="O467" s="74"/>
      <c r="P467" s="74"/>
      <c r="Q467" s="74"/>
      <c r="R467" s="74"/>
      <c r="S467" s="74"/>
    </row>
    <row r="468" spans="1:19" x14ac:dyDescent="0.2">
      <c r="A468" s="74"/>
      <c r="B468" s="74"/>
      <c r="C468" s="78"/>
      <c r="D468" s="78"/>
      <c r="E468" s="78"/>
      <c r="F468" s="80"/>
      <c r="G468" s="78"/>
      <c r="H468" s="81"/>
      <c r="I468" s="82"/>
      <c r="J468" s="79"/>
      <c r="K468" s="78"/>
      <c r="L468" s="74"/>
      <c r="M468" s="74"/>
      <c r="N468" s="74"/>
      <c r="O468" s="74"/>
      <c r="P468" s="74"/>
      <c r="Q468" s="74"/>
      <c r="R468" s="74"/>
      <c r="S468" s="74"/>
    </row>
  </sheetData>
  <autoFilter ref="C6:K462" xr:uid="{00000000-0009-0000-0000-000005000000}"/>
  <mergeCells count="1">
    <mergeCell ref="F2:J3"/>
  </mergeCells>
  <phoneticPr fontId="0" type="noConversion"/>
  <hyperlinks>
    <hyperlink ref="F2:J3" location="KOPBLAD!A1" tooltip="NAAR KOPBLAD" display="NAAR KOPBLAD" xr:uid="{00000000-0004-0000-0500-000000000000}"/>
  </hyperlinks>
  <pageMargins left="0.75" right="0.75" top="0.78" bottom="0.69" header="0.5" footer="0.5"/>
  <pageSetup paperSize="9" scale="51" fitToHeight="3" orientation="portrait" r:id="rId1"/>
  <headerFooter alignWithMargins="0">
    <oddHeader>&amp;A</oddHeader>
    <oddFooter>&amp;L&amp;F&amp;CPagina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S241"/>
  <sheetViews>
    <sheetView zoomScaleNormal="100" workbookViewId="0">
      <pane ySplit="6" topLeftCell="A201" activePane="bottomLeft" state="frozen"/>
      <selection pane="bottomLeft" activeCell="F2" sqref="F2:J3"/>
    </sheetView>
  </sheetViews>
  <sheetFormatPr defaultRowHeight="14.25" x14ac:dyDescent="0.2"/>
  <cols>
    <col min="1" max="2" width="8.7109375" customWidth="1"/>
    <col min="3" max="3" width="12.7109375" style="20" customWidth="1"/>
    <col min="4" max="5" width="8.7109375" style="20" customWidth="1"/>
    <col min="6" max="6" width="30.7109375" style="21" customWidth="1"/>
    <col min="7" max="7" width="8.7109375" style="20" customWidth="1"/>
    <col min="8" max="8" width="10.7109375" style="22" customWidth="1"/>
    <col min="9" max="9" width="15.7109375" style="9" customWidth="1"/>
    <col min="10" max="10" width="15.7109375" style="10" customWidth="1"/>
    <col min="11" max="11" width="10.7109375" style="20" customWidth="1"/>
    <col min="12" max="19" width="8.7109375" customWidth="1"/>
  </cols>
  <sheetData>
    <row r="1" spans="1:19" ht="15" thickBot="1" x14ac:dyDescent="0.25">
      <c r="A1" s="74"/>
      <c r="B1" s="74"/>
      <c r="C1" s="78"/>
      <c r="D1" s="78"/>
      <c r="E1" s="78"/>
      <c r="F1" s="80"/>
      <c r="G1" s="78"/>
      <c r="H1" s="81"/>
      <c r="I1" s="82"/>
      <c r="J1" s="79"/>
      <c r="K1" s="78"/>
      <c r="L1" s="74"/>
      <c r="M1" s="74"/>
      <c r="N1" s="74"/>
      <c r="O1" s="74"/>
      <c r="P1" s="74"/>
      <c r="Q1" s="74"/>
      <c r="R1" s="74"/>
      <c r="S1" s="74"/>
    </row>
    <row r="2" spans="1:19" x14ac:dyDescent="0.2">
      <c r="A2" s="74"/>
      <c r="B2" s="74"/>
      <c r="C2" s="78"/>
      <c r="D2" s="78"/>
      <c r="E2" s="78"/>
      <c r="F2" s="200" t="s">
        <v>150</v>
      </c>
      <c r="G2" s="201"/>
      <c r="H2" s="201"/>
      <c r="I2" s="201"/>
      <c r="J2" s="202"/>
      <c r="K2" s="78"/>
      <c r="L2" s="74"/>
      <c r="M2" s="74"/>
      <c r="N2" s="74"/>
      <c r="O2" s="74"/>
      <c r="P2" s="74"/>
      <c r="Q2" s="74"/>
      <c r="R2" s="74"/>
      <c r="S2" s="74"/>
    </row>
    <row r="3" spans="1:19" ht="15" thickBot="1" x14ac:dyDescent="0.25">
      <c r="A3" s="74"/>
      <c r="B3" s="74"/>
      <c r="C3" s="78"/>
      <c r="D3" s="78"/>
      <c r="E3" s="78"/>
      <c r="F3" s="203"/>
      <c r="G3" s="204"/>
      <c r="H3" s="204"/>
      <c r="I3" s="204"/>
      <c r="J3" s="205"/>
      <c r="K3" s="78"/>
      <c r="L3" s="74"/>
      <c r="M3" s="74"/>
      <c r="N3" s="74"/>
      <c r="O3" s="74"/>
      <c r="P3" s="74"/>
      <c r="Q3" s="74"/>
      <c r="R3" s="74"/>
      <c r="S3" s="74"/>
    </row>
    <row r="4" spans="1:19" x14ac:dyDescent="0.2">
      <c r="A4" s="74"/>
      <c r="B4" s="74"/>
      <c r="C4" s="78"/>
      <c r="D4" s="78"/>
      <c r="E4" s="78"/>
      <c r="F4" s="80"/>
      <c r="G4" s="78"/>
      <c r="H4" s="81"/>
      <c r="I4" s="82"/>
      <c r="J4" s="79"/>
      <c r="K4" s="78"/>
      <c r="L4" s="74"/>
      <c r="M4" s="74"/>
      <c r="N4" s="74"/>
      <c r="O4" s="74"/>
      <c r="P4" s="74"/>
      <c r="Q4" s="74"/>
      <c r="R4" s="74"/>
      <c r="S4" s="74"/>
    </row>
    <row r="5" spans="1:19" ht="15.75" thickBot="1" x14ac:dyDescent="0.3">
      <c r="A5" s="74"/>
      <c r="B5" s="74"/>
      <c r="C5" s="78"/>
      <c r="D5" s="78"/>
      <c r="E5" s="78"/>
      <c r="F5" s="80"/>
      <c r="G5" s="78"/>
      <c r="H5" s="83" t="s">
        <v>47</v>
      </c>
      <c r="I5" s="82"/>
      <c r="J5" s="79"/>
      <c r="K5" s="78"/>
      <c r="L5" s="74"/>
      <c r="M5" s="74"/>
      <c r="N5" s="74"/>
      <c r="O5" s="74"/>
      <c r="P5" s="74"/>
      <c r="Q5" s="74"/>
      <c r="R5" s="74"/>
      <c r="S5" s="74"/>
    </row>
    <row r="6" spans="1:19" x14ac:dyDescent="0.2">
      <c r="A6" s="74"/>
      <c r="B6" s="74"/>
      <c r="C6" s="100" t="s">
        <v>2</v>
      </c>
      <c r="D6" s="101" t="s">
        <v>3</v>
      </c>
      <c r="E6" s="101" t="s">
        <v>1</v>
      </c>
      <c r="F6" s="103" t="s">
        <v>0</v>
      </c>
      <c r="G6" s="101" t="s">
        <v>60</v>
      </c>
      <c r="H6" s="104" t="s">
        <v>4</v>
      </c>
      <c r="I6" s="105" t="s">
        <v>5</v>
      </c>
      <c r="J6" s="102" t="s">
        <v>6</v>
      </c>
      <c r="K6" s="106" t="s">
        <v>61</v>
      </c>
      <c r="L6" s="74"/>
      <c r="M6" s="74"/>
      <c r="N6" s="74"/>
      <c r="O6" s="74"/>
      <c r="P6" s="74"/>
      <c r="Q6" s="74"/>
      <c r="R6" s="74"/>
      <c r="S6" s="74"/>
    </row>
    <row r="7" spans="1:19" x14ac:dyDescent="0.2">
      <c r="A7" s="74"/>
      <c r="B7" s="74"/>
      <c r="C7" s="93" t="s">
        <v>35</v>
      </c>
      <c r="D7" s="1">
        <v>50</v>
      </c>
      <c r="E7" s="2">
        <v>8</v>
      </c>
      <c r="F7" s="3" t="s">
        <v>173</v>
      </c>
      <c r="G7" s="26">
        <v>2009</v>
      </c>
      <c r="H7" s="19">
        <v>5.2442129629629627E-4</v>
      </c>
      <c r="I7" s="4">
        <v>43079</v>
      </c>
      <c r="J7" s="5" t="s">
        <v>12</v>
      </c>
      <c r="K7" s="107">
        <v>50</v>
      </c>
      <c r="L7" s="74"/>
      <c r="M7" s="74"/>
      <c r="N7" s="74"/>
      <c r="O7" s="74"/>
      <c r="P7" s="74"/>
      <c r="Q7" s="74"/>
      <c r="R7" s="74"/>
      <c r="S7" s="74"/>
    </row>
    <row r="8" spans="1:19" x14ac:dyDescent="0.2">
      <c r="A8" s="74"/>
      <c r="B8" s="74"/>
      <c r="C8" s="93" t="s">
        <v>35</v>
      </c>
      <c r="D8" s="7"/>
      <c r="E8" s="2">
        <v>9</v>
      </c>
      <c r="F8" s="8" t="s">
        <v>174</v>
      </c>
      <c r="G8" s="20">
        <v>2008</v>
      </c>
      <c r="H8" s="17">
        <v>5.1712962962962964E-4</v>
      </c>
      <c r="I8" s="9">
        <v>43079</v>
      </c>
      <c r="J8" s="10" t="s">
        <v>12</v>
      </c>
      <c r="K8" s="94">
        <v>50</v>
      </c>
      <c r="L8" s="74"/>
      <c r="M8" s="74"/>
      <c r="N8" s="74"/>
      <c r="O8" s="74"/>
      <c r="P8" s="74"/>
      <c r="Q8" s="74"/>
      <c r="R8" s="74"/>
      <c r="S8" s="74"/>
    </row>
    <row r="9" spans="1:19" x14ac:dyDescent="0.2">
      <c r="A9" s="74"/>
      <c r="B9" s="74"/>
      <c r="C9" s="93" t="s">
        <v>35</v>
      </c>
      <c r="D9" s="7"/>
      <c r="E9" s="2">
        <v>10</v>
      </c>
      <c r="F9" s="8" t="s">
        <v>210</v>
      </c>
      <c r="G9" s="20">
        <v>2007</v>
      </c>
      <c r="H9" s="17">
        <v>5.0011574074074075E-4</v>
      </c>
      <c r="I9" s="9">
        <v>43079</v>
      </c>
      <c r="J9" s="10" t="s">
        <v>12</v>
      </c>
      <c r="K9" s="94">
        <v>50</v>
      </c>
      <c r="L9" s="74"/>
      <c r="M9" s="74"/>
      <c r="N9" s="74"/>
      <c r="O9" s="74"/>
      <c r="P9" s="74"/>
      <c r="Q9" s="74"/>
      <c r="R9" s="74"/>
      <c r="S9" s="74"/>
    </row>
    <row r="10" spans="1:19" x14ac:dyDescent="0.2">
      <c r="A10" s="74"/>
      <c r="B10" s="74"/>
      <c r="C10" s="93" t="s">
        <v>35</v>
      </c>
      <c r="D10" s="7"/>
      <c r="E10" s="2">
        <v>11</v>
      </c>
      <c r="F10" s="8" t="s">
        <v>49</v>
      </c>
      <c r="G10" s="20">
        <v>1996</v>
      </c>
      <c r="H10" s="17">
        <v>4.4398148148148145E-4</v>
      </c>
      <c r="I10" s="9">
        <v>39124</v>
      </c>
      <c r="J10" s="10" t="s">
        <v>12</v>
      </c>
      <c r="K10" s="94">
        <v>50</v>
      </c>
      <c r="L10" s="74"/>
      <c r="M10" s="74"/>
      <c r="N10" s="74"/>
      <c r="O10" s="74"/>
      <c r="P10" s="74"/>
      <c r="Q10" s="74"/>
      <c r="R10" s="74"/>
      <c r="S10" s="74"/>
    </row>
    <row r="11" spans="1:19" x14ac:dyDescent="0.2">
      <c r="A11" s="74"/>
      <c r="B11" s="74"/>
      <c r="C11" s="93" t="s">
        <v>35</v>
      </c>
      <c r="D11" s="7"/>
      <c r="E11" s="2">
        <v>12</v>
      </c>
      <c r="F11" s="8" t="s">
        <v>49</v>
      </c>
      <c r="G11" s="20">
        <v>1996</v>
      </c>
      <c r="H11" s="17">
        <v>4.0115740740740742E-4</v>
      </c>
      <c r="I11" s="9">
        <v>39488</v>
      </c>
      <c r="J11" s="10" t="s">
        <v>12</v>
      </c>
      <c r="K11" s="94">
        <v>50</v>
      </c>
      <c r="L11" s="74"/>
      <c r="M11" s="74"/>
      <c r="N11" s="74"/>
      <c r="O11" s="74"/>
      <c r="P11" s="74"/>
      <c r="Q11" s="74"/>
      <c r="R11" s="74"/>
      <c r="S11" s="74"/>
    </row>
    <row r="12" spans="1:19" x14ac:dyDescent="0.2">
      <c r="A12" s="74"/>
      <c r="B12" s="74"/>
      <c r="C12" s="93" t="s">
        <v>35</v>
      </c>
      <c r="D12" s="7"/>
      <c r="E12" s="2">
        <v>13</v>
      </c>
      <c r="F12" s="8" t="s">
        <v>28</v>
      </c>
      <c r="G12" s="20">
        <v>1991</v>
      </c>
      <c r="H12" s="17">
        <v>4.299768518518518E-4</v>
      </c>
      <c r="I12" s="9">
        <v>38025</v>
      </c>
      <c r="J12" s="10" t="s">
        <v>15</v>
      </c>
      <c r="K12" s="94">
        <v>50</v>
      </c>
      <c r="L12" s="74"/>
      <c r="M12" s="74"/>
      <c r="N12" s="74"/>
      <c r="O12" s="74"/>
      <c r="P12" s="74"/>
      <c r="Q12" s="74"/>
      <c r="R12" s="74"/>
      <c r="S12" s="74"/>
    </row>
    <row r="13" spans="1:19" x14ac:dyDescent="0.2">
      <c r="A13" s="74"/>
      <c r="B13" s="74"/>
      <c r="C13" s="93" t="s">
        <v>35</v>
      </c>
      <c r="D13" s="7"/>
      <c r="E13" s="2">
        <v>14</v>
      </c>
      <c r="F13" s="8" t="s">
        <v>49</v>
      </c>
      <c r="G13" s="20">
        <v>1996</v>
      </c>
      <c r="H13" s="17">
        <v>3.8472222222222228E-4</v>
      </c>
      <c r="I13" s="9">
        <v>40230</v>
      </c>
      <c r="J13" s="10" t="s">
        <v>13</v>
      </c>
      <c r="K13" s="94">
        <v>50</v>
      </c>
      <c r="L13" s="74"/>
      <c r="M13" s="74"/>
      <c r="N13" s="74"/>
      <c r="O13" s="74"/>
      <c r="P13" s="74"/>
      <c r="Q13" s="74"/>
      <c r="R13" s="74"/>
      <c r="S13" s="74"/>
    </row>
    <row r="14" spans="1:19" x14ac:dyDescent="0.2">
      <c r="A14" s="74"/>
      <c r="B14" s="74"/>
      <c r="C14" s="93" t="s">
        <v>35</v>
      </c>
      <c r="D14" s="7"/>
      <c r="E14" s="2">
        <v>15</v>
      </c>
      <c r="F14" s="8" t="s">
        <v>23</v>
      </c>
      <c r="G14" s="20">
        <v>1993</v>
      </c>
      <c r="H14" s="17">
        <v>3.9016203703703701E-4</v>
      </c>
      <c r="I14" s="9">
        <v>39488</v>
      </c>
      <c r="J14" s="10" t="s">
        <v>12</v>
      </c>
      <c r="K14" s="94">
        <v>50</v>
      </c>
      <c r="L14" s="74"/>
      <c r="M14" s="74"/>
      <c r="N14" s="74"/>
      <c r="O14" s="74"/>
      <c r="P14" s="74"/>
      <c r="Q14" s="74"/>
      <c r="R14" s="74"/>
      <c r="S14" s="74"/>
    </row>
    <row r="15" spans="1:19" x14ac:dyDescent="0.2">
      <c r="A15" s="74"/>
      <c r="B15" s="74"/>
      <c r="C15" s="93" t="s">
        <v>35</v>
      </c>
      <c r="D15" s="7"/>
      <c r="E15" s="2">
        <v>16</v>
      </c>
      <c r="F15" s="8" t="s">
        <v>23</v>
      </c>
      <c r="G15" s="20">
        <v>1993</v>
      </c>
      <c r="H15" s="17">
        <v>3.6840277777777777E-4</v>
      </c>
      <c r="I15" s="9">
        <v>40117</v>
      </c>
      <c r="J15" s="10" t="s">
        <v>188</v>
      </c>
      <c r="K15" s="94">
        <v>50</v>
      </c>
      <c r="L15" s="74"/>
      <c r="M15" s="74"/>
      <c r="N15" s="74"/>
      <c r="O15" s="74"/>
      <c r="P15" s="74"/>
      <c r="Q15" s="74"/>
      <c r="R15" s="74"/>
      <c r="S15" s="74"/>
    </row>
    <row r="16" spans="1:19" x14ac:dyDescent="0.2">
      <c r="A16" s="74"/>
      <c r="B16" s="74"/>
      <c r="C16" s="93" t="s">
        <v>35</v>
      </c>
      <c r="D16" s="7"/>
      <c r="E16" s="2">
        <v>17</v>
      </c>
      <c r="F16" s="8" t="s">
        <v>23</v>
      </c>
      <c r="G16" s="20">
        <v>1993</v>
      </c>
      <c r="H16" s="17">
        <v>3.5416666666666669E-4</v>
      </c>
      <c r="I16" s="9">
        <v>40230</v>
      </c>
      <c r="J16" s="10" t="s">
        <v>13</v>
      </c>
      <c r="K16" s="94">
        <v>50</v>
      </c>
      <c r="L16" s="74"/>
      <c r="M16" s="74"/>
      <c r="N16" s="74"/>
      <c r="O16" s="74"/>
      <c r="P16" s="74"/>
      <c r="Q16" s="74"/>
      <c r="R16" s="74"/>
      <c r="S16" s="74"/>
    </row>
    <row r="17" spans="1:19" x14ac:dyDescent="0.2">
      <c r="A17" s="74"/>
      <c r="B17" s="74"/>
      <c r="C17" s="93" t="s">
        <v>35</v>
      </c>
      <c r="D17" s="7"/>
      <c r="E17" s="2">
        <v>18</v>
      </c>
      <c r="F17" s="8" t="s">
        <v>23</v>
      </c>
      <c r="G17" s="20">
        <v>1993</v>
      </c>
      <c r="H17" s="17">
        <v>3.5833333333333333E-4</v>
      </c>
      <c r="I17" s="9">
        <v>40587</v>
      </c>
      <c r="J17" s="10" t="s">
        <v>13</v>
      </c>
      <c r="K17" s="94">
        <v>50</v>
      </c>
      <c r="L17" s="74"/>
      <c r="M17" s="74"/>
      <c r="N17" s="74"/>
      <c r="O17" s="74"/>
      <c r="P17" s="74"/>
      <c r="Q17" s="74"/>
      <c r="R17" s="74"/>
      <c r="S17" s="74"/>
    </row>
    <row r="18" spans="1:19" x14ac:dyDescent="0.2">
      <c r="A18" s="74"/>
      <c r="B18" s="74"/>
      <c r="C18" s="93" t="s">
        <v>35</v>
      </c>
      <c r="D18" s="7"/>
      <c r="E18" s="2">
        <v>19</v>
      </c>
      <c r="F18" s="8" t="s">
        <v>186</v>
      </c>
      <c r="G18" s="20">
        <v>2000</v>
      </c>
      <c r="H18" s="17">
        <v>3.6354166666666669E-4</v>
      </c>
      <c r="I18" s="9">
        <v>43555</v>
      </c>
      <c r="J18" s="10" t="s">
        <v>70</v>
      </c>
      <c r="K18" s="94">
        <v>50</v>
      </c>
      <c r="L18" s="74"/>
      <c r="M18" s="74"/>
      <c r="N18" s="74"/>
      <c r="O18" s="74"/>
      <c r="P18" s="74"/>
      <c r="Q18" s="74"/>
      <c r="R18" s="74"/>
      <c r="S18" s="74"/>
    </row>
    <row r="19" spans="1:19" ht="15" x14ac:dyDescent="0.25">
      <c r="A19" s="74"/>
      <c r="B19" s="74"/>
      <c r="C19" s="93" t="s">
        <v>35</v>
      </c>
      <c r="D19" s="7"/>
      <c r="E19" s="2" t="s">
        <v>40</v>
      </c>
      <c r="F19" s="8" t="s">
        <v>72</v>
      </c>
      <c r="G19" s="20">
        <v>1994</v>
      </c>
      <c r="H19" s="45">
        <v>3.4953703703703704E-4</v>
      </c>
      <c r="I19" s="9">
        <v>42715</v>
      </c>
      <c r="J19" s="10" t="s">
        <v>12</v>
      </c>
      <c r="K19" s="94">
        <v>50</v>
      </c>
      <c r="L19" s="74"/>
      <c r="M19" s="74"/>
      <c r="N19" s="74"/>
      <c r="O19" s="74"/>
      <c r="P19" s="74"/>
      <c r="Q19" s="74"/>
      <c r="R19" s="74"/>
      <c r="S19" s="74"/>
    </row>
    <row r="20" spans="1:19" x14ac:dyDescent="0.2">
      <c r="A20" s="74"/>
      <c r="B20" s="74"/>
      <c r="C20" s="93" t="s">
        <v>35</v>
      </c>
      <c r="D20" s="7"/>
      <c r="E20" s="2" t="s">
        <v>41</v>
      </c>
      <c r="F20" s="8" t="s">
        <v>72</v>
      </c>
      <c r="G20" s="20">
        <v>1994</v>
      </c>
      <c r="H20" s="17">
        <v>3.5625000000000001E-4</v>
      </c>
      <c r="I20" s="9" t="s">
        <v>251</v>
      </c>
      <c r="J20" s="10" t="s">
        <v>252</v>
      </c>
      <c r="K20" s="94">
        <v>50</v>
      </c>
      <c r="L20" s="74"/>
      <c r="M20" s="74"/>
      <c r="N20" s="74"/>
      <c r="O20" s="74"/>
      <c r="P20" s="74"/>
      <c r="Q20" s="74"/>
      <c r="R20" s="74"/>
      <c r="S20" s="74"/>
    </row>
    <row r="21" spans="1:19" x14ac:dyDescent="0.2">
      <c r="A21" s="74"/>
      <c r="B21" s="74"/>
      <c r="C21" s="93" t="s">
        <v>35</v>
      </c>
      <c r="D21" s="7"/>
      <c r="E21" s="2" t="s">
        <v>65</v>
      </c>
      <c r="F21" s="8" t="s">
        <v>72</v>
      </c>
      <c r="G21" s="20">
        <v>1994</v>
      </c>
      <c r="H21" s="17">
        <v>3.6192129629629627E-4</v>
      </c>
      <c r="I21" s="9">
        <v>45389</v>
      </c>
      <c r="J21" s="10" t="s">
        <v>12</v>
      </c>
      <c r="K21" s="94">
        <v>50</v>
      </c>
      <c r="L21" s="74"/>
      <c r="M21" s="74"/>
      <c r="N21" s="74"/>
      <c r="O21" s="74"/>
      <c r="P21" s="74"/>
      <c r="Q21" s="74"/>
      <c r="R21" s="74"/>
      <c r="S21" s="74"/>
    </row>
    <row r="22" spans="1:19" x14ac:dyDescent="0.2">
      <c r="A22" s="74"/>
      <c r="B22" s="74"/>
      <c r="C22" s="93" t="s">
        <v>35</v>
      </c>
      <c r="D22" s="7"/>
      <c r="E22" s="2" t="s">
        <v>42</v>
      </c>
      <c r="F22" s="8" t="s">
        <v>86</v>
      </c>
      <c r="G22" s="20">
        <v>1967</v>
      </c>
      <c r="H22" s="17">
        <v>4.4155092592592596E-4</v>
      </c>
      <c r="I22" s="9">
        <v>40888</v>
      </c>
      <c r="J22" s="10" t="s">
        <v>12</v>
      </c>
      <c r="K22" s="94">
        <v>50</v>
      </c>
      <c r="L22" s="74"/>
      <c r="M22" s="74"/>
      <c r="N22" s="74"/>
      <c r="O22" s="74"/>
      <c r="P22" s="74"/>
      <c r="Q22" s="74"/>
      <c r="R22" s="74"/>
      <c r="S22" s="74"/>
    </row>
    <row r="23" spans="1:19" x14ac:dyDescent="0.2">
      <c r="A23" s="74"/>
      <c r="B23" s="74"/>
      <c r="C23" s="93" t="s">
        <v>35</v>
      </c>
      <c r="D23" s="7"/>
      <c r="E23" s="28" t="s">
        <v>43</v>
      </c>
      <c r="F23" s="8" t="s">
        <v>86</v>
      </c>
      <c r="G23" s="20">
        <v>1967</v>
      </c>
      <c r="H23" s="17">
        <v>4.1319444444444449E-4</v>
      </c>
      <c r="I23" s="9">
        <v>42167</v>
      </c>
      <c r="J23" s="10" t="s">
        <v>187</v>
      </c>
      <c r="K23" s="94">
        <v>50</v>
      </c>
      <c r="L23" s="74"/>
      <c r="M23" s="74"/>
      <c r="N23" s="74"/>
      <c r="O23" s="74"/>
      <c r="P23" s="74"/>
      <c r="Q23" s="74"/>
      <c r="R23" s="74"/>
      <c r="S23" s="74"/>
    </row>
    <row r="24" spans="1:19" x14ac:dyDescent="0.2">
      <c r="A24" s="74"/>
      <c r="B24" s="74"/>
      <c r="C24" s="93" t="s">
        <v>35</v>
      </c>
      <c r="D24" s="7"/>
      <c r="E24" s="2" t="s">
        <v>44</v>
      </c>
      <c r="F24" s="21" t="s">
        <v>86</v>
      </c>
      <c r="G24" s="20">
        <v>1967</v>
      </c>
      <c r="H24" s="17">
        <v>4.1435185185185178E-4</v>
      </c>
      <c r="I24" s="9">
        <v>42903</v>
      </c>
      <c r="J24" s="10" t="s">
        <v>208</v>
      </c>
      <c r="K24" s="94">
        <v>50</v>
      </c>
      <c r="L24" s="74"/>
      <c r="M24" s="74"/>
      <c r="N24" s="74"/>
      <c r="O24" s="74"/>
      <c r="P24" s="74"/>
      <c r="Q24" s="74"/>
      <c r="R24" s="74"/>
      <c r="S24" s="74"/>
    </row>
    <row r="25" spans="1:19" x14ac:dyDescent="0.2">
      <c r="A25" s="74"/>
      <c r="B25" s="74"/>
      <c r="C25" s="93" t="s">
        <v>35</v>
      </c>
      <c r="D25" s="7"/>
      <c r="E25" s="2" t="s">
        <v>79</v>
      </c>
      <c r="F25" s="21" t="s">
        <v>99</v>
      </c>
      <c r="G25" s="20">
        <v>1958</v>
      </c>
      <c r="H25" s="17">
        <v>4.8101851851851848E-4</v>
      </c>
      <c r="I25" s="9">
        <v>42167</v>
      </c>
      <c r="J25" s="10" t="s">
        <v>187</v>
      </c>
      <c r="K25" s="94">
        <v>50</v>
      </c>
      <c r="L25" s="74"/>
      <c r="M25" s="74"/>
      <c r="N25" s="74"/>
      <c r="O25" s="74"/>
      <c r="P25" s="74"/>
      <c r="Q25" s="74"/>
      <c r="R25" s="74"/>
      <c r="S25" s="74"/>
    </row>
    <row r="26" spans="1:19" x14ac:dyDescent="0.2">
      <c r="A26" s="74"/>
      <c r="B26" s="74"/>
      <c r="C26" s="93" t="s">
        <v>35</v>
      </c>
      <c r="D26" s="7"/>
      <c r="E26" s="2" t="s">
        <v>67</v>
      </c>
      <c r="F26" s="21" t="s">
        <v>99</v>
      </c>
      <c r="G26" s="20">
        <v>1958</v>
      </c>
      <c r="H26" s="17">
        <v>5.0046296296296297E-4</v>
      </c>
      <c r="I26" s="9">
        <v>43555</v>
      </c>
      <c r="J26" s="10" t="s">
        <v>70</v>
      </c>
      <c r="K26" s="94">
        <v>50</v>
      </c>
      <c r="L26" s="74"/>
      <c r="M26" s="74"/>
      <c r="N26" s="74"/>
      <c r="O26" s="74"/>
      <c r="P26" s="74"/>
      <c r="Q26" s="74"/>
      <c r="R26" s="74"/>
      <c r="S26" s="74"/>
    </row>
    <row r="27" spans="1:19" x14ac:dyDescent="0.2">
      <c r="A27" s="74"/>
      <c r="B27" s="74"/>
      <c r="C27" s="93" t="s">
        <v>35</v>
      </c>
      <c r="D27" s="12"/>
      <c r="E27" s="2" t="s">
        <v>261</v>
      </c>
      <c r="F27" s="13" t="s">
        <v>99</v>
      </c>
      <c r="G27" s="27">
        <v>1958</v>
      </c>
      <c r="H27" s="23">
        <v>5.0115740740740741E-4</v>
      </c>
      <c r="I27" s="14" t="s">
        <v>299</v>
      </c>
      <c r="J27" s="15" t="s">
        <v>297</v>
      </c>
      <c r="K27" s="108">
        <v>50</v>
      </c>
      <c r="L27" s="74"/>
      <c r="M27" s="74"/>
      <c r="N27" s="74"/>
      <c r="O27" s="74"/>
      <c r="P27" s="74"/>
      <c r="Q27" s="74"/>
      <c r="R27" s="74"/>
      <c r="S27" s="74"/>
    </row>
    <row r="28" spans="1:19" x14ac:dyDescent="0.2">
      <c r="A28" s="74"/>
      <c r="B28" s="74"/>
      <c r="C28" s="93" t="s">
        <v>35</v>
      </c>
      <c r="D28" s="7">
        <v>100</v>
      </c>
      <c r="E28" s="12">
        <v>10</v>
      </c>
      <c r="F28" s="8" t="s">
        <v>49</v>
      </c>
      <c r="G28" s="20">
        <v>1996</v>
      </c>
      <c r="H28" s="17">
        <v>1.0333333333333334E-3</v>
      </c>
      <c r="I28" s="9">
        <v>39061</v>
      </c>
      <c r="J28" s="10" t="s">
        <v>12</v>
      </c>
      <c r="K28" s="94">
        <v>50</v>
      </c>
      <c r="L28" s="74"/>
      <c r="M28" s="74"/>
      <c r="N28" s="74"/>
      <c r="O28" s="74"/>
      <c r="P28" s="74"/>
      <c r="Q28" s="74"/>
      <c r="R28" s="74"/>
      <c r="S28" s="74"/>
    </row>
    <row r="29" spans="1:19" x14ac:dyDescent="0.2">
      <c r="A29" s="74"/>
      <c r="B29" s="74"/>
      <c r="C29" s="93" t="s">
        <v>35</v>
      </c>
      <c r="D29" s="7"/>
      <c r="E29" s="2">
        <v>11</v>
      </c>
      <c r="F29" s="8" t="s">
        <v>49</v>
      </c>
      <c r="G29" s="20">
        <v>1996</v>
      </c>
      <c r="H29" s="17">
        <v>9.2604166666666659E-4</v>
      </c>
      <c r="I29" s="9">
        <v>39432</v>
      </c>
      <c r="J29" s="10" t="s">
        <v>12</v>
      </c>
      <c r="K29" s="94">
        <v>50</v>
      </c>
      <c r="L29" s="74"/>
      <c r="M29" s="74"/>
      <c r="N29" s="74"/>
      <c r="O29" s="74"/>
      <c r="P29" s="74"/>
      <c r="Q29" s="74"/>
      <c r="R29" s="74"/>
      <c r="S29" s="74"/>
    </row>
    <row r="30" spans="1:19" x14ac:dyDescent="0.2">
      <c r="A30" s="74"/>
      <c r="B30" s="74"/>
      <c r="C30" s="93" t="s">
        <v>35</v>
      </c>
      <c r="D30" s="7"/>
      <c r="E30" s="2">
        <v>12</v>
      </c>
      <c r="F30" s="8" t="s">
        <v>49</v>
      </c>
      <c r="G30" s="20">
        <v>1996</v>
      </c>
      <c r="H30" s="17">
        <v>8.6967592592592598E-4</v>
      </c>
      <c r="I30" s="9">
        <v>39796</v>
      </c>
      <c r="J30" s="10" t="s">
        <v>12</v>
      </c>
      <c r="K30" s="94">
        <v>50</v>
      </c>
      <c r="L30" s="74"/>
      <c r="M30" s="74"/>
      <c r="N30" s="74"/>
      <c r="O30" s="74"/>
      <c r="P30" s="74"/>
      <c r="Q30" s="74"/>
      <c r="R30" s="74"/>
      <c r="S30" s="74"/>
    </row>
    <row r="31" spans="1:19" x14ac:dyDescent="0.2">
      <c r="A31" s="74"/>
      <c r="B31" s="74"/>
      <c r="C31" s="93" t="s">
        <v>35</v>
      </c>
      <c r="D31" s="7"/>
      <c r="E31" s="2">
        <v>13</v>
      </c>
      <c r="F31" s="8" t="s">
        <v>161</v>
      </c>
      <c r="G31" s="20">
        <v>2003</v>
      </c>
      <c r="H31" s="17">
        <v>8.8773148148148153E-4</v>
      </c>
      <c r="I31" s="9">
        <v>42495</v>
      </c>
      <c r="J31" s="10" t="s">
        <v>70</v>
      </c>
      <c r="K31" s="94">
        <v>50</v>
      </c>
      <c r="L31" s="74"/>
      <c r="M31" s="74"/>
      <c r="N31" s="74"/>
      <c r="O31" s="74"/>
      <c r="P31" s="74"/>
      <c r="Q31" s="74"/>
      <c r="R31" s="74"/>
      <c r="S31" s="74"/>
    </row>
    <row r="32" spans="1:19" x14ac:dyDescent="0.2">
      <c r="A32" s="74"/>
      <c r="B32" s="74"/>
      <c r="C32" s="93" t="s">
        <v>35</v>
      </c>
      <c r="D32" s="7"/>
      <c r="E32" s="2">
        <v>14</v>
      </c>
      <c r="F32" s="8" t="s">
        <v>24</v>
      </c>
      <c r="G32" s="20">
        <v>1989</v>
      </c>
      <c r="H32" s="17">
        <v>8.5289351851851845E-4</v>
      </c>
      <c r="I32" s="9">
        <v>37969</v>
      </c>
      <c r="J32" s="10" t="s">
        <v>15</v>
      </c>
      <c r="K32" s="94">
        <v>50</v>
      </c>
      <c r="L32" s="74"/>
      <c r="M32" s="74"/>
      <c r="N32" s="74"/>
      <c r="O32" s="74"/>
      <c r="P32" s="74"/>
      <c r="Q32" s="74"/>
      <c r="R32" s="74"/>
      <c r="S32" s="74"/>
    </row>
    <row r="33" spans="1:19" x14ac:dyDescent="0.2">
      <c r="A33" s="74"/>
      <c r="B33" s="74"/>
      <c r="C33" s="93" t="s">
        <v>35</v>
      </c>
      <c r="D33" s="7"/>
      <c r="E33" s="2">
        <v>15</v>
      </c>
      <c r="F33" s="8" t="s">
        <v>23</v>
      </c>
      <c r="G33" s="20">
        <v>1993</v>
      </c>
      <c r="H33" s="17">
        <v>8.1365740740740736E-4</v>
      </c>
      <c r="I33" s="9">
        <v>39796</v>
      </c>
      <c r="J33" s="10" t="s">
        <v>12</v>
      </c>
      <c r="K33" s="94">
        <v>50</v>
      </c>
      <c r="L33" s="74"/>
      <c r="M33" s="74"/>
      <c r="N33" s="74"/>
      <c r="O33" s="74"/>
      <c r="P33" s="74"/>
      <c r="Q33" s="74"/>
      <c r="R33" s="74"/>
      <c r="S33" s="74"/>
    </row>
    <row r="34" spans="1:19" x14ac:dyDescent="0.2">
      <c r="A34" s="74"/>
      <c r="B34" s="74"/>
      <c r="C34" s="93" t="s">
        <v>35</v>
      </c>
      <c r="D34" s="7"/>
      <c r="E34" s="2">
        <v>16</v>
      </c>
      <c r="F34" s="8" t="s">
        <v>23</v>
      </c>
      <c r="G34" s="20">
        <v>1993</v>
      </c>
      <c r="H34" s="17">
        <v>7.76273148148148E-4</v>
      </c>
      <c r="I34" s="9">
        <v>40117</v>
      </c>
      <c r="J34" s="10" t="s">
        <v>188</v>
      </c>
      <c r="K34" s="94">
        <v>50</v>
      </c>
      <c r="L34" s="74"/>
      <c r="M34" s="74"/>
      <c r="N34" s="74"/>
      <c r="O34" s="74"/>
      <c r="P34" s="74"/>
      <c r="Q34" s="74"/>
      <c r="R34" s="74"/>
      <c r="S34" s="74"/>
    </row>
    <row r="35" spans="1:19" ht="15" x14ac:dyDescent="0.25">
      <c r="A35" s="74"/>
      <c r="B35" s="74"/>
      <c r="C35" s="93" t="s">
        <v>35</v>
      </c>
      <c r="D35" s="7"/>
      <c r="E35" s="2">
        <v>17</v>
      </c>
      <c r="F35" s="8" t="s">
        <v>23</v>
      </c>
      <c r="G35" s="20">
        <v>1993</v>
      </c>
      <c r="H35" s="45">
        <v>7.6122685185185191E-4</v>
      </c>
      <c r="I35" s="9">
        <v>40524</v>
      </c>
      <c r="J35" s="10" t="s">
        <v>12</v>
      </c>
      <c r="K35" s="94">
        <v>50</v>
      </c>
      <c r="L35" s="74"/>
      <c r="M35" s="74"/>
      <c r="N35" s="74"/>
      <c r="O35" s="74"/>
      <c r="P35" s="74"/>
      <c r="Q35" s="74"/>
      <c r="R35" s="74"/>
      <c r="S35" s="74"/>
    </row>
    <row r="36" spans="1:19" x14ac:dyDescent="0.2">
      <c r="A36" s="74"/>
      <c r="B36" s="74"/>
      <c r="C36" s="93" t="s">
        <v>35</v>
      </c>
      <c r="D36" s="7"/>
      <c r="E36" s="2">
        <v>18</v>
      </c>
      <c r="F36" s="8" t="s">
        <v>200</v>
      </c>
      <c r="G36" s="20">
        <v>2007</v>
      </c>
      <c r="H36" s="17">
        <v>8.25E-4</v>
      </c>
      <c r="I36" s="9" t="s">
        <v>301</v>
      </c>
      <c r="J36" s="10" t="s">
        <v>297</v>
      </c>
      <c r="K36" s="94">
        <v>50</v>
      </c>
      <c r="L36" s="74"/>
      <c r="M36" s="74"/>
      <c r="N36" s="74"/>
      <c r="O36" s="74"/>
      <c r="P36" s="74"/>
      <c r="Q36" s="74"/>
      <c r="R36" s="74"/>
      <c r="S36" s="74"/>
    </row>
    <row r="37" spans="1:19" x14ac:dyDescent="0.2">
      <c r="A37" s="74"/>
      <c r="B37" s="74"/>
      <c r="C37" s="93" t="s">
        <v>35</v>
      </c>
      <c r="D37" s="7"/>
      <c r="E37" s="2">
        <v>19</v>
      </c>
      <c r="F37" s="8" t="s">
        <v>23</v>
      </c>
      <c r="G37" s="20">
        <v>1993</v>
      </c>
      <c r="H37" s="17">
        <v>7.8819444444444455E-4</v>
      </c>
      <c r="I37" s="9">
        <v>41079</v>
      </c>
      <c r="J37" s="10" t="s">
        <v>187</v>
      </c>
      <c r="K37" s="94">
        <v>50</v>
      </c>
      <c r="L37" s="74"/>
      <c r="M37" s="74"/>
      <c r="N37" s="74"/>
      <c r="O37" s="74"/>
      <c r="P37" s="74"/>
      <c r="Q37" s="74"/>
      <c r="R37" s="74"/>
      <c r="S37" s="74"/>
    </row>
    <row r="38" spans="1:19" x14ac:dyDescent="0.2">
      <c r="A38" s="74"/>
      <c r="B38" s="74"/>
      <c r="C38" s="93" t="s">
        <v>35</v>
      </c>
      <c r="D38" s="7"/>
      <c r="E38" s="2" t="s">
        <v>40</v>
      </c>
      <c r="F38" s="8" t="s">
        <v>72</v>
      </c>
      <c r="G38" s="20">
        <v>1994</v>
      </c>
      <c r="H38" s="17">
        <v>7.9097222222222232E-4</v>
      </c>
      <c r="I38" s="9">
        <v>42903</v>
      </c>
      <c r="J38" s="10" t="s">
        <v>208</v>
      </c>
      <c r="K38" s="94">
        <v>50</v>
      </c>
      <c r="L38" s="74"/>
      <c r="M38" s="74"/>
      <c r="N38" s="74"/>
      <c r="O38" s="74"/>
      <c r="P38" s="74"/>
      <c r="Q38" s="74"/>
      <c r="R38" s="74"/>
      <c r="S38" s="74"/>
    </row>
    <row r="39" spans="1:19" x14ac:dyDescent="0.2">
      <c r="A39" s="74"/>
      <c r="B39" s="74"/>
      <c r="C39" s="93" t="s">
        <v>35</v>
      </c>
      <c r="D39" s="7"/>
      <c r="E39" s="2" t="s">
        <v>41</v>
      </c>
      <c r="F39" s="8" t="s">
        <v>72</v>
      </c>
      <c r="G39" s="20">
        <v>1994</v>
      </c>
      <c r="H39" s="17">
        <v>8.0868055555555543E-4</v>
      </c>
      <c r="I39" s="9" t="s">
        <v>251</v>
      </c>
      <c r="J39" s="10" t="s">
        <v>252</v>
      </c>
      <c r="K39" s="94">
        <v>50</v>
      </c>
      <c r="L39" s="74"/>
      <c r="M39" s="74"/>
      <c r="N39" s="74"/>
      <c r="O39" s="74"/>
      <c r="P39" s="74"/>
      <c r="Q39" s="74"/>
      <c r="R39" s="74"/>
      <c r="S39" s="74"/>
    </row>
    <row r="40" spans="1:19" x14ac:dyDescent="0.2">
      <c r="A40" s="74"/>
      <c r="B40" s="74"/>
      <c r="C40" s="93" t="s">
        <v>35</v>
      </c>
      <c r="D40" s="7"/>
      <c r="E40" s="2" t="s">
        <v>42</v>
      </c>
      <c r="F40" s="8" t="s">
        <v>86</v>
      </c>
      <c r="G40" s="20">
        <v>1967</v>
      </c>
      <c r="H40" s="17">
        <v>9.1180555555555546E-4</v>
      </c>
      <c r="I40" s="9">
        <v>40888</v>
      </c>
      <c r="J40" s="10" t="s">
        <v>12</v>
      </c>
      <c r="K40" s="94">
        <v>50</v>
      </c>
      <c r="L40" s="74"/>
      <c r="M40" s="74"/>
      <c r="N40" s="74"/>
      <c r="O40" s="74"/>
      <c r="P40" s="74"/>
      <c r="Q40" s="74"/>
      <c r="R40" s="74"/>
      <c r="S40" s="74"/>
    </row>
    <row r="41" spans="1:19" x14ac:dyDescent="0.2">
      <c r="A41" s="74"/>
      <c r="B41" s="74"/>
      <c r="C41" s="93" t="s">
        <v>35</v>
      </c>
      <c r="D41" s="7"/>
      <c r="E41" s="28" t="s">
        <v>43</v>
      </c>
      <c r="F41" s="8" t="s">
        <v>86</v>
      </c>
      <c r="G41" s="20">
        <v>1967</v>
      </c>
      <c r="H41" s="17">
        <v>8.8715277777777761E-4</v>
      </c>
      <c r="I41" s="9">
        <v>42164</v>
      </c>
      <c r="J41" s="10" t="s">
        <v>187</v>
      </c>
      <c r="K41" s="94">
        <v>50</v>
      </c>
      <c r="L41" s="74"/>
      <c r="M41" s="74"/>
      <c r="N41" s="74"/>
      <c r="O41" s="74"/>
      <c r="P41" s="74"/>
      <c r="Q41" s="74"/>
      <c r="R41" s="74"/>
      <c r="S41" s="74"/>
    </row>
    <row r="42" spans="1:19" x14ac:dyDescent="0.2">
      <c r="A42" s="74"/>
      <c r="B42" s="74"/>
      <c r="C42" s="93" t="s">
        <v>35</v>
      </c>
      <c r="D42" s="24"/>
      <c r="E42" s="28" t="s">
        <v>44</v>
      </c>
      <c r="F42" s="8" t="s">
        <v>86</v>
      </c>
      <c r="G42" s="20">
        <v>1967</v>
      </c>
      <c r="H42" s="17">
        <v>9.0671296296296301E-4</v>
      </c>
      <c r="I42" s="9">
        <v>42903</v>
      </c>
      <c r="J42" s="10" t="s">
        <v>208</v>
      </c>
      <c r="K42" s="94">
        <v>50</v>
      </c>
      <c r="L42" s="74"/>
      <c r="M42" s="74"/>
      <c r="N42" s="74"/>
      <c r="O42" s="74"/>
      <c r="P42" s="74"/>
      <c r="Q42" s="74"/>
      <c r="R42" s="74"/>
      <c r="S42" s="74"/>
    </row>
    <row r="43" spans="1:19" x14ac:dyDescent="0.2">
      <c r="A43" s="74"/>
      <c r="B43" s="74"/>
      <c r="C43" s="93" t="s">
        <v>35</v>
      </c>
      <c r="D43" s="24"/>
      <c r="E43" s="28" t="s">
        <v>79</v>
      </c>
      <c r="F43" s="8" t="s">
        <v>99</v>
      </c>
      <c r="G43" s="20">
        <v>1958</v>
      </c>
      <c r="H43" s="17">
        <v>1.0574074074074073E-3</v>
      </c>
      <c r="I43" s="9">
        <v>41980</v>
      </c>
      <c r="J43" s="10" t="s">
        <v>12</v>
      </c>
      <c r="K43" s="94">
        <v>50</v>
      </c>
      <c r="L43" s="74"/>
      <c r="M43" s="74"/>
      <c r="N43" s="74"/>
      <c r="O43" s="74"/>
      <c r="P43" s="74"/>
      <c r="Q43" s="74"/>
      <c r="R43" s="74"/>
      <c r="S43" s="74"/>
    </row>
    <row r="44" spans="1:19" x14ac:dyDescent="0.2">
      <c r="A44" s="74"/>
      <c r="B44" s="74"/>
      <c r="C44" s="93" t="s">
        <v>35</v>
      </c>
      <c r="D44" s="24"/>
      <c r="E44" s="28" t="s">
        <v>67</v>
      </c>
      <c r="F44" s="8" t="s">
        <v>99</v>
      </c>
      <c r="G44" s="20">
        <v>1958</v>
      </c>
      <c r="H44" s="17">
        <v>1.1375000000000001E-3</v>
      </c>
      <c r="I44" s="9">
        <v>43555</v>
      </c>
      <c r="J44" s="10" t="s">
        <v>70</v>
      </c>
      <c r="K44" s="94">
        <v>50</v>
      </c>
      <c r="L44" s="74"/>
      <c r="M44" s="74"/>
      <c r="N44" s="74"/>
      <c r="O44" s="74"/>
      <c r="P44" s="74"/>
      <c r="Q44" s="74"/>
      <c r="R44" s="74"/>
      <c r="S44" s="74"/>
    </row>
    <row r="45" spans="1:19" x14ac:dyDescent="0.2">
      <c r="A45" s="74"/>
      <c r="B45" s="74"/>
      <c r="C45" s="93" t="s">
        <v>35</v>
      </c>
      <c r="D45" s="12"/>
      <c r="E45" s="2" t="s">
        <v>261</v>
      </c>
      <c r="F45" s="13" t="s">
        <v>99</v>
      </c>
      <c r="G45" s="27">
        <v>1958</v>
      </c>
      <c r="H45" s="23">
        <v>1.0994212962962965E-3</v>
      </c>
      <c r="I45" s="14" t="s">
        <v>299</v>
      </c>
      <c r="J45" s="15" t="s">
        <v>297</v>
      </c>
      <c r="K45" s="108">
        <v>50</v>
      </c>
      <c r="L45" s="74"/>
      <c r="M45" s="74"/>
      <c r="N45" s="74"/>
      <c r="O45" s="74"/>
      <c r="P45" s="74"/>
      <c r="Q45" s="74"/>
      <c r="R45" s="74"/>
      <c r="S45" s="74"/>
    </row>
    <row r="46" spans="1:19" x14ac:dyDescent="0.2">
      <c r="A46" s="74"/>
      <c r="B46" s="74"/>
      <c r="C46" s="93" t="s">
        <v>35</v>
      </c>
      <c r="D46" s="7">
        <v>200</v>
      </c>
      <c r="E46" s="12">
        <v>11</v>
      </c>
      <c r="F46" s="8" t="s">
        <v>33</v>
      </c>
      <c r="G46" s="20">
        <v>1994</v>
      </c>
      <c r="H46" s="17">
        <v>2.3818287037037037E-3</v>
      </c>
      <c r="I46" s="9">
        <v>38458</v>
      </c>
      <c r="J46" s="10" t="s">
        <v>54</v>
      </c>
      <c r="K46" s="94">
        <v>50</v>
      </c>
      <c r="L46" s="74"/>
      <c r="M46" s="74"/>
      <c r="N46" s="74"/>
      <c r="O46" s="74"/>
      <c r="P46" s="74"/>
      <c r="Q46" s="74"/>
      <c r="R46" s="74"/>
      <c r="S46" s="74"/>
    </row>
    <row r="47" spans="1:19" x14ac:dyDescent="0.2">
      <c r="A47" s="74"/>
      <c r="B47" s="74"/>
      <c r="C47" s="93" t="s">
        <v>35</v>
      </c>
      <c r="D47" s="7"/>
      <c r="E47" s="1">
        <v>12</v>
      </c>
      <c r="F47" s="8" t="s">
        <v>263</v>
      </c>
      <c r="G47" s="20">
        <v>2012</v>
      </c>
      <c r="H47" s="17">
        <v>1.938773148148148E-3</v>
      </c>
      <c r="I47" s="9" t="s">
        <v>287</v>
      </c>
      <c r="J47" s="10" t="s">
        <v>157</v>
      </c>
      <c r="K47" s="94">
        <v>50</v>
      </c>
      <c r="L47" s="74"/>
      <c r="M47" s="74"/>
      <c r="N47" s="74"/>
      <c r="O47" s="74"/>
      <c r="P47" s="74"/>
      <c r="Q47" s="74"/>
      <c r="R47" s="74"/>
      <c r="S47" s="74"/>
    </row>
    <row r="48" spans="1:19" x14ac:dyDescent="0.2">
      <c r="A48" s="74"/>
      <c r="B48" s="74"/>
      <c r="C48" s="93" t="s">
        <v>35</v>
      </c>
      <c r="D48" s="7"/>
      <c r="E48" s="1">
        <v>13</v>
      </c>
      <c r="F48" s="8" t="s">
        <v>161</v>
      </c>
      <c r="G48" s="20">
        <v>2003</v>
      </c>
      <c r="H48" s="17">
        <v>1.844675925925926E-3</v>
      </c>
      <c r="I48" s="9">
        <v>42496</v>
      </c>
      <c r="J48" s="10" t="s">
        <v>70</v>
      </c>
      <c r="K48" s="94">
        <v>50</v>
      </c>
      <c r="L48" s="74"/>
      <c r="M48" s="74"/>
      <c r="N48" s="74"/>
      <c r="O48" s="74"/>
      <c r="P48" s="74"/>
      <c r="Q48" s="74"/>
      <c r="R48" s="74"/>
      <c r="S48" s="74"/>
    </row>
    <row r="49" spans="1:19" x14ac:dyDescent="0.2">
      <c r="A49" s="74"/>
      <c r="B49" s="74"/>
      <c r="C49" s="93" t="s">
        <v>35</v>
      </c>
      <c r="D49" s="7"/>
      <c r="E49" s="1">
        <v>14</v>
      </c>
      <c r="F49" s="8" t="s">
        <v>250</v>
      </c>
      <c r="G49" s="20">
        <v>2008</v>
      </c>
      <c r="H49" s="17">
        <v>1.8306712962962962E-3</v>
      </c>
      <c r="I49" s="9">
        <v>44710</v>
      </c>
      <c r="J49" s="10" t="s">
        <v>70</v>
      </c>
      <c r="K49" s="94">
        <v>50</v>
      </c>
      <c r="L49" s="74"/>
      <c r="M49" s="74"/>
      <c r="N49" s="74"/>
      <c r="O49" s="74"/>
      <c r="P49" s="74"/>
      <c r="Q49" s="74"/>
      <c r="R49" s="74"/>
      <c r="S49" s="74"/>
    </row>
    <row r="50" spans="1:19" x14ac:dyDescent="0.2">
      <c r="A50" s="74"/>
      <c r="B50" s="74"/>
      <c r="C50" s="93" t="s">
        <v>35</v>
      </c>
      <c r="D50" s="7"/>
      <c r="E50" s="46">
        <v>15</v>
      </c>
      <c r="F50" s="21" t="s">
        <v>231</v>
      </c>
      <c r="G50" s="20">
        <v>2010</v>
      </c>
      <c r="H50" s="17">
        <v>1.8651620370370371E-3</v>
      </c>
      <c r="I50" s="9">
        <v>45830</v>
      </c>
      <c r="J50" s="10" t="s">
        <v>70</v>
      </c>
      <c r="K50" s="94">
        <v>50</v>
      </c>
      <c r="L50" s="74"/>
      <c r="M50" s="74"/>
      <c r="N50" s="74"/>
      <c r="O50" s="74"/>
      <c r="P50" s="74"/>
      <c r="Q50" s="74"/>
      <c r="R50" s="74"/>
      <c r="S50" s="74"/>
    </row>
    <row r="51" spans="1:19" x14ac:dyDescent="0.2">
      <c r="A51" s="74"/>
      <c r="B51" s="74"/>
      <c r="C51" s="93" t="s">
        <v>35</v>
      </c>
      <c r="D51" s="7"/>
      <c r="E51" s="46">
        <v>16</v>
      </c>
      <c r="F51" s="21" t="s">
        <v>186</v>
      </c>
      <c r="G51" s="20">
        <v>2000</v>
      </c>
      <c r="H51" s="17">
        <v>1.7371527777777778E-3</v>
      </c>
      <c r="I51" s="9">
        <v>42496</v>
      </c>
      <c r="J51" s="10" t="s">
        <v>70</v>
      </c>
      <c r="K51" s="94">
        <v>50</v>
      </c>
      <c r="L51" s="74"/>
      <c r="M51" s="74"/>
      <c r="N51" s="74"/>
      <c r="O51" s="74"/>
      <c r="P51" s="74"/>
      <c r="Q51" s="74"/>
      <c r="R51" s="74"/>
      <c r="S51" s="74"/>
    </row>
    <row r="52" spans="1:19" x14ac:dyDescent="0.2">
      <c r="A52" s="74"/>
      <c r="B52" s="74"/>
      <c r="C52" s="93" t="s">
        <v>35</v>
      </c>
      <c r="D52" s="7"/>
      <c r="E52" s="46">
        <v>17</v>
      </c>
      <c r="F52" s="21" t="s">
        <v>186</v>
      </c>
      <c r="G52" s="20">
        <v>2000</v>
      </c>
      <c r="H52" s="17">
        <v>1.7518518518518519E-3</v>
      </c>
      <c r="I52" s="9">
        <v>42903</v>
      </c>
      <c r="J52" s="10" t="s">
        <v>208</v>
      </c>
      <c r="K52" s="94">
        <v>50</v>
      </c>
      <c r="L52" s="74"/>
      <c r="M52" s="74"/>
      <c r="N52" s="74"/>
      <c r="O52" s="74"/>
      <c r="P52" s="74"/>
      <c r="Q52" s="74"/>
      <c r="R52" s="74"/>
      <c r="S52" s="74"/>
    </row>
    <row r="53" spans="1:19" x14ac:dyDescent="0.2">
      <c r="A53" s="74"/>
      <c r="B53" s="74"/>
      <c r="C53" s="93" t="s">
        <v>35</v>
      </c>
      <c r="D53" s="7"/>
      <c r="E53" s="46">
        <v>18</v>
      </c>
      <c r="F53" s="21" t="s">
        <v>186</v>
      </c>
      <c r="G53" s="20">
        <v>2000</v>
      </c>
      <c r="H53" s="17">
        <v>1.7689814814814816E-3</v>
      </c>
      <c r="I53" s="9">
        <v>43135</v>
      </c>
      <c r="J53" s="10" t="s">
        <v>70</v>
      </c>
      <c r="K53" s="94">
        <v>50</v>
      </c>
      <c r="L53" s="74"/>
      <c r="M53" s="74"/>
      <c r="N53" s="74"/>
      <c r="O53" s="74"/>
      <c r="P53" s="74"/>
      <c r="Q53" s="74"/>
      <c r="R53" s="74"/>
      <c r="S53" s="74"/>
    </row>
    <row r="54" spans="1:19" ht="15" x14ac:dyDescent="0.25">
      <c r="A54" s="74"/>
      <c r="B54" s="74"/>
      <c r="C54" s="93" t="s">
        <v>35</v>
      </c>
      <c r="D54" s="7"/>
      <c r="E54" s="46">
        <v>19</v>
      </c>
      <c r="F54" s="21" t="s">
        <v>186</v>
      </c>
      <c r="G54" s="20">
        <v>2000</v>
      </c>
      <c r="H54" s="45">
        <v>1.6894675925925925E-3</v>
      </c>
      <c r="I54" s="9">
        <v>43502</v>
      </c>
      <c r="J54" s="10" t="s">
        <v>12</v>
      </c>
      <c r="K54" s="94">
        <v>50</v>
      </c>
      <c r="L54" s="74"/>
      <c r="M54" s="74"/>
      <c r="N54" s="74"/>
      <c r="O54" s="74"/>
      <c r="P54" s="74"/>
      <c r="Q54" s="74"/>
      <c r="R54" s="74"/>
      <c r="S54" s="74"/>
    </row>
    <row r="55" spans="1:19" x14ac:dyDescent="0.2">
      <c r="A55" s="74"/>
      <c r="B55" s="74"/>
      <c r="C55" s="93" t="s">
        <v>35</v>
      </c>
      <c r="D55" s="7"/>
      <c r="E55" s="46" t="s">
        <v>40</v>
      </c>
      <c r="F55" s="21" t="s">
        <v>223</v>
      </c>
      <c r="G55" s="20">
        <v>2003</v>
      </c>
      <c r="H55" s="17">
        <v>1.7984953703703704E-3</v>
      </c>
      <c r="I55" s="9" t="s">
        <v>273</v>
      </c>
      <c r="J55" s="10" t="s">
        <v>274</v>
      </c>
      <c r="K55" s="94">
        <v>50</v>
      </c>
      <c r="L55" s="74"/>
      <c r="M55" s="74"/>
      <c r="N55" s="74"/>
      <c r="O55" s="74"/>
      <c r="P55" s="74"/>
      <c r="Q55" s="74"/>
      <c r="R55" s="74"/>
      <c r="S55" s="74"/>
    </row>
    <row r="56" spans="1:19" x14ac:dyDescent="0.2">
      <c r="A56" s="74"/>
      <c r="B56" s="74"/>
      <c r="C56" s="93" t="s">
        <v>35</v>
      </c>
      <c r="D56" s="7"/>
      <c r="E56" s="46" t="s">
        <v>41</v>
      </c>
      <c r="F56" s="21" t="s">
        <v>298</v>
      </c>
      <c r="G56" s="20">
        <v>1996</v>
      </c>
      <c r="H56" s="17">
        <v>2.122800925925926E-3</v>
      </c>
      <c r="I56" s="9" t="s">
        <v>299</v>
      </c>
      <c r="J56" s="10" t="s">
        <v>297</v>
      </c>
      <c r="K56" s="94">
        <v>50</v>
      </c>
      <c r="L56" s="74"/>
      <c r="M56" s="74"/>
      <c r="N56" s="74"/>
      <c r="O56" s="74"/>
      <c r="P56" s="74"/>
      <c r="Q56" s="74"/>
      <c r="R56" s="74"/>
      <c r="S56" s="74"/>
    </row>
    <row r="57" spans="1:19" x14ac:dyDescent="0.2">
      <c r="A57" s="74"/>
      <c r="B57" s="74"/>
      <c r="C57" s="93" t="s">
        <v>35</v>
      </c>
      <c r="D57" s="7"/>
      <c r="E57" s="46" t="s">
        <v>43</v>
      </c>
      <c r="F57" s="21" t="s">
        <v>86</v>
      </c>
      <c r="G57" s="20">
        <v>1967</v>
      </c>
      <c r="H57" s="17">
        <v>1.9847222222222224E-3</v>
      </c>
      <c r="I57" s="9">
        <v>42165</v>
      </c>
      <c r="J57" s="10" t="s">
        <v>187</v>
      </c>
      <c r="K57" s="94">
        <v>50</v>
      </c>
      <c r="L57" s="74"/>
      <c r="M57" s="74"/>
      <c r="N57" s="74"/>
      <c r="O57" s="74"/>
      <c r="P57" s="74"/>
      <c r="Q57" s="74"/>
      <c r="R57" s="74"/>
      <c r="S57" s="74"/>
    </row>
    <row r="58" spans="1:19" x14ac:dyDescent="0.2">
      <c r="A58" s="74"/>
      <c r="B58" s="74"/>
      <c r="C58" s="93" t="s">
        <v>35</v>
      </c>
      <c r="D58" s="7"/>
      <c r="E58" s="46" t="s">
        <v>44</v>
      </c>
      <c r="F58" s="21" t="s">
        <v>254</v>
      </c>
      <c r="G58" s="20">
        <v>1972</v>
      </c>
      <c r="H58" s="17">
        <v>1.9917824074074074E-3</v>
      </c>
      <c r="I58" s="9">
        <v>45445</v>
      </c>
      <c r="J58" s="10" t="s">
        <v>70</v>
      </c>
      <c r="K58" s="94">
        <v>50</v>
      </c>
      <c r="L58" s="74"/>
      <c r="M58" s="74"/>
      <c r="N58" s="74"/>
      <c r="O58" s="74"/>
      <c r="P58" s="74"/>
      <c r="Q58" s="74"/>
      <c r="R58" s="74"/>
      <c r="S58" s="74"/>
    </row>
    <row r="59" spans="1:19" x14ac:dyDescent="0.2">
      <c r="A59" s="74"/>
      <c r="B59" s="74"/>
      <c r="C59" s="93" t="s">
        <v>35</v>
      </c>
      <c r="D59" s="7"/>
      <c r="E59" s="11" t="s">
        <v>79</v>
      </c>
      <c r="F59" s="21" t="s">
        <v>99</v>
      </c>
      <c r="G59" s="20">
        <v>1958</v>
      </c>
      <c r="H59" s="17">
        <v>2.3614583333333335E-3</v>
      </c>
      <c r="I59" s="9">
        <v>42903</v>
      </c>
      <c r="J59" s="10" t="s">
        <v>208</v>
      </c>
      <c r="K59" s="94">
        <v>50</v>
      </c>
      <c r="L59" s="74"/>
      <c r="M59" s="74"/>
      <c r="N59" s="74"/>
      <c r="O59" s="74"/>
      <c r="P59" s="74"/>
      <c r="Q59" s="74"/>
      <c r="R59" s="74"/>
      <c r="S59" s="74"/>
    </row>
    <row r="60" spans="1:19" ht="15" thickBot="1" x14ac:dyDescent="0.25">
      <c r="A60" s="74"/>
      <c r="B60" s="74"/>
      <c r="C60" s="109" t="s">
        <v>35</v>
      </c>
      <c r="D60" s="31"/>
      <c r="E60" s="31" t="s">
        <v>261</v>
      </c>
      <c r="F60" s="33" t="s">
        <v>99</v>
      </c>
      <c r="G60" s="34">
        <v>1958</v>
      </c>
      <c r="H60" s="42">
        <v>2.7396990740740741E-3</v>
      </c>
      <c r="I60" s="35" t="s">
        <v>299</v>
      </c>
      <c r="J60" s="36" t="s">
        <v>297</v>
      </c>
      <c r="K60" s="99">
        <v>50</v>
      </c>
      <c r="L60" s="74"/>
      <c r="M60" s="74"/>
      <c r="N60" s="74"/>
      <c r="O60" s="74"/>
      <c r="P60" s="74"/>
      <c r="Q60" s="74"/>
      <c r="R60" s="74"/>
      <c r="S60" s="74"/>
    </row>
    <row r="61" spans="1:19" x14ac:dyDescent="0.2">
      <c r="A61" s="74"/>
      <c r="B61" s="74"/>
      <c r="C61" s="114" t="s">
        <v>36</v>
      </c>
      <c r="D61" s="115">
        <v>50</v>
      </c>
      <c r="E61" s="116">
        <v>8</v>
      </c>
      <c r="F61" s="117" t="s">
        <v>211</v>
      </c>
      <c r="G61" s="88">
        <v>2009</v>
      </c>
      <c r="H61" s="124">
        <v>8.0497685185185186E-4</v>
      </c>
      <c r="I61" s="90">
        <v>42778</v>
      </c>
      <c r="J61" s="91" t="s">
        <v>12</v>
      </c>
      <c r="K61" s="92">
        <v>50</v>
      </c>
      <c r="L61" s="74"/>
      <c r="M61" s="74"/>
      <c r="N61" s="74"/>
      <c r="O61" s="74"/>
      <c r="P61" s="74"/>
      <c r="Q61" s="74"/>
      <c r="R61" s="74"/>
      <c r="S61" s="74"/>
    </row>
    <row r="62" spans="1:19" x14ac:dyDescent="0.2">
      <c r="A62" s="74"/>
      <c r="B62" s="74"/>
      <c r="C62" s="110" t="s">
        <v>36</v>
      </c>
      <c r="D62" s="7"/>
      <c r="E62" s="2">
        <v>9</v>
      </c>
      <c r="F62" s="8" t="s">
        <v>63</v>
      </c>
      <c r="G62" s="20">
        <v>1998</v>
      </c>
      <c r="H62" s="17">
        <v>6.0694444444444446E-4</v>
      </c>
      <c r="I62" s="9">
        <v>39124</v>
      </c>
      <c r="J62" s="10" t="s">
        <v>12</v>
      </c>
      <c r="K62" s="94">
        <v>50</v>
      </c>
      <c r="L62" s="74"/>
      <c r="M62" s="74"/>
      <c r="N62" s="74"/>
      <c r="O62" s="74"/>
      <c r="P62" s="74"/>
      <c r="Q62" s="74"/>
      <c r="R62" s="74"/>
      <c r="S62" s="74"/>
    </row>
    <row r="63" spans="1:19" x14ac:dyDescent="0.2">
      <c r="A63" s="74"/>
      <c r="B63" s="74"/>
      <c r="C63" s="110" t="s">
        <v>36</v>
      </c>
      <c r="D63" s="7"/>
      <c r="E63" s="2">
        <v>10</v>
      </c>
      <c r="F63" s="8" t="s">
        <v>146</v>
      </c>
      <c r="G63" s="20">
        <v>2002</v>
      </c>
      <c r="H63" s="17">
        <v>5.5520833333333333E-4</v>
      </c>
      <c r="I63" s="9">
        <v>41252</v>
      </c>
      <c r="J63" s="10" t="s">
        <v>12</v>
      </c>
      <c r="K63" s="94">
        <v>50</v>
      </c>
      <c r="L63" s="74"/>
      <c r="M63" s="74"/>
      <c r="N63" s="74"/>
      <c r="O63" s="74"/>
      <c r="P63" s="74"/>
      <c r="Q63" s="74"/>
      <c r="R63" s="74"/>
      <c r="S63" s="74"/>
    </row>
    <row r="64" spans="1:19" x14ac:dyDescent="0.2">
      <c r="A64" s="74"/>
      <c r="B64" s="74"/>
      <c r="C64" s="110" t="s">
        <v>36</v>
      </c>
      <c r="D64" s="7"/>
      <c r="E64" s="2">
        <v>11</v>
      </c>
      <c r="F64" s="8" t="s">
        <v>146</v>
      </c>
      <c r="G64" s="20">
        <v>2002</v>
      </c>
      <c r="H64" s="17">
        <v>5.4016203703703702E-4</v>
      </c>
      <c r="I64" s="9">
        <v>41616</v>
      </c>
      <c r="J64" s="10" t="s">
        <v>12</v>
      </c>
      <c r="K64" s="94">
        <v>50</v>
      </c>
      <c r="L64" s="74"/>
      <c r="M64" s="74"/>
      <c r="N64" s="74"/>
      <c r="O64" s="74"/>
      <c r="P64" s="74"/>
      <c r="Q64" s="74"/>
      <c r="R64" s="74"/>
      <c r="S64" s="74"/>
    </row>
    <row r="65" spans="1:19" x14ac:dyDescent="0.2">
      <c r="A65" s="74"/>
      <c r="B65" s="74"/>
      <c r="C65" s="110" t="s">
        <v>36</v>
      </c>
      <c r="D65" s="7"/>
      <c r="E65" s="2">
        <v>12</v>
      </c>
      <c r="F65" s="8" t="s">
        <v>263</v>
      </c>
      <c r="G65" s="20">
        <v>2012</v>
      </c>
      <c r="H65" s="17">
        <v>4.5729166666666666E-4</v>
      </c>
      <c r="I65" s="9" t="s">
        <v>287</v>
      </c>
      <c r="J65" s="10" t="s">
        <v>157</v>
      </c>
      <c r="K65" s="94">
        <v>50</v>
      </c>
      <c r="L65" s="74"/>
      <c r="M65" s="74"/>
      <c r="N65" s="74"/>
      <c r="O65" s="74"/>
      <c r="P65" s="74"/>
      <c r="Q65" s="74"/>
      <c r="R65" s="74"/>
      <c r="S65" s="74"/>
    </row>
    <row r="66" spans="1:19" x14ac:dyDescent="0.2">
      <c r="A66" s="74"/>
      <c r="B66" s="74"/>
      <c r="C66" s="110" t="s">
        <v>36</v>
      </c>
      <c r="D66" s="7"/>
      <c r="E66" s="2">
        <v>13</v>
      </c>
      <c r="F66" s="8" t="s">
        <v>146</v>
      </c>
      <c r="G66" s="20">
        <v>2002</v>
      </c>
      <c r="H66" s="17">
        <v>4.3668981481481472E-4</v>
      </c>
      <c r="I66" s="9">
        <v>42351</v>
      </c>
      <c r="J66" s="10" t="s">
        <v>12</v>
      </c>
      <c r="K66" s="94">
        <v>50</v>
      </c>
      <c r="L66" s="74"/>
      <c r="M66" s="74"/>
      <c r="N66" s="74"/>
      <c r="O66" s="74"/>
      <c r="P66" s="74"/>
      <c r="Q66" s="74"/>
      <c r="R66" s="74"/>
      <c r="S66" s="74"/>
    </row>
    <row r="67" spans="1:19" x14ac:dyDescent="0.2">
      <c r="A67" s="74"/>
      <c r="B67" s="74"/>
      <c r="C67" s="110" t="s">
        <v>36</v>
      </c>
      <c r="D67" s="7"/>
      <c r="E67" s="2">
        <v>14</v>
      </c>
      <c r="F67" s="8" t="s">
        <v>90</v>
      </c>
      <c r="G67" s="20">
        <v>2004</v>
      </c>
      <c r="H67" s="17">
        <v>4.165509259259259E-4</v>
      </c>
      <c r="I67" s="9">
        <v>43355</v>
      </c>
      <c r="J67" s="10" t="s">
        <v>187</v>
      </c>
      <c r="K67" s="94">
        <v>50</v>
      </c>
      <c r="L67" s="74"/>
      <c r="M67" s="74"/>
      <c r="N67" s="74"/>
      <c r="O67" s="74"/>
      <c r="P67" s="74"/>
      <c r="Q67" s="74"/>
      <c r="R67" s="74"/>
      <c r="S67" s="74"/>
    </row>
    <row r="68" spans="1:19" x14ac:dyDescent="0.2">
      <c r="A68" s="74"/>
      <c r="B68" s="74"/>
      <c r="C68" s="110" t="s">
        <v>36</v>
      </c>
      <c r="D68" s="7"/>
      <c r="E68" s="2">
        <v>15</v>
      </c>
      <c r="F68" s="8" t="s">
        <v>220</v>
      </c>
      <c r="G68" s="20">
        <v>2004</v>
      </c>
      <c r="H68" s="17">
        <v>4.0173611111111112E-4</v>
      </c>
      <c r="I68" s="9">
        <v>43618</v>
      </c>
      <c r="J68" s="10" t="s">
        <v>12</v>
      </c>
      <c r="K68" s="94">
        <v>50</v>
      </c>
      <c r="L68" s="74"/>
      <c r="M68" s="74"/>
      <c r="N68" s="74"/>
      <c r="O68" s="74"/>
      <c r="P68" s="74"/>
      <c r="Q68" s="74"/>
      <c r="R68" s="74"/>
      <c r="S68" s="74"/>
    </row>
    <row r="69" spans="1:19" x14ac:dyDescent="0.2">
      <c r="A69" s="74"/>
      <c r="B69" s="74"/>
      <c r="C69" s="110" t="s">
        <v>36</v>
      </c>
      <c r="D69" s="7"/>
      <c r="E69" s="2">
        <v>16</v>
      </c>
      <c r="F69" s="8" t="s">
        <v>23</v>
      </c>
      <c r="G69" s="20">
        <v>1993</v>
      </c>
      <c r="H69" s="17">
        <v>4.1400462962962967E-4</v>
      </c>
      <c r="I69" s="9">
        <v>40160</v>
      </c>
      <c r="J69" s="10" t="s">
        <v>12</v>
      </c>
      <c r="K69" s="94">
        <v>50</v>
      </c>
      <c r="L69" s="74"/>
      <c r="M69" s="74"/>
      <c r="N69" s="74"/>
      <c r="O69" s="74"/>
      <c r="P69" s="74"/>
      <c r="Q69" s="74"/>
      <c r="R69" s="74"/>
      <c r="S69" s="74"/>
    </row>
    <row r="70" spans="1:19" x14ac:dyDescent="0.2">
      <c r="A70" s="74"/>
      <c r="B70" s="74"/>
      <c r="C70" s="110" t="s">
        <v>36</v>
      </c>
      <c r="D70" s="7"/>
      <c r="E70" s="2">
        <v>17</v>
      </c>
      <c r="F70" s="8" t="s">
        <v>289</v>
      </c>
      <c r="G70" s="20">
        <v>2007</v>
      </c>
      <c r="H70" s="17">
        <v>3.9016203703703706E-4</v>
      </c>
      <c r="I70" s="9" t="s">
        <v>287</v>
      </c>
      <c r="J70" s="10" t="s">
        <v>157</v>
      </c>
      <c r="K70" s="94">
        <v>50</v>
      </c>
      <c r="L70" s="74"/>
      <c r="M70" s="74"/>
      <c r="N70" s="74"/>
      <c r="O70" s="74"/>
      <c r="P70" s="74"/>
      <c r="Q70" s="74"/>
      <c r="R70" s="74"/>
      <c r="S70" s="74"/>
    </row>
    <row r="71" spans="1:19" x14ac:dyDescent="0.2">
      <c r="A71" s="74"/>
      <c r="B71" s="74"/>
      <c r="C71" s="110" t="s">
        <v>36</v>
      </c>
      <c r="D71" s="7"/>
      <c r="E71" s="2">
        <v>18</v>
      </c>
      <c r="F71" s="8" t="s">
        <v>90</v>
      </c>
      <c r="G71" s="20">
        <v>2004</v>
      </c>
      <c r="H71" s="17">
        <v>3.8043981481481479E-4</v>
      </c>
      <c r="I71" s="9">
        <v>44710</v>
      </c>
      <c r="J71" s="10" t="s">
        <v>70</v>
      </c>
      <c r="K71" s="94">
        <v>50</v>
      </c>
      <c r="L71" s="74"/>
      <c r="M71" s="74"/>
      <c r="N71" s="74"/>
      <c r="O71" s="74"/>
      <c r="P71" s="74"/>
      <c r="Q71" s="74"/>
      <c r="R71" s="74"/>
      <c r="S71" s="74"/>
    </row>
    <row r="72" spans="1:19" ht="15" x14ac:dyDescent="0.25">
      <c r="A72" s="74"/>
      <c r="B72" s="74"/>
      <c r="C72" s="110" t="s">
        <v>36</v>
      </c>
      <c r="D72" s="7"/>
      <c r="E72" s="2">
        <v>19</v>
      </c>
      <c r="F72" s="8" t="s">
        <v>90</v>
      </c>
      <c r="G72" s="20">
        <v>2004</v>
      </c>
      <c r="H72" s="45">
        <v>3.628472222222223E-4</v>
      </c>
      <c r="I72" s="9" t="s">
        <v>273</v>
      </c>
      <c r="J72" s="10" t="s">
        <v>274</v>
      </c>
      <c r="K72" s="94">
        <v>50</v>
      </c>
      <c r="L72" s="74"/>
      <c r="M72" s="74"/>
      <c r="N72" s="74"/>
      <c r="O72" s="74"/>
      <c r="P72" s="74"/>
      <c r="Q72" s="74"/>
      <c r="R72" s="74"/>
      <c r="S72" s="74"/>
    </row>
    <row r="73" spans="1:19" x14ac:dyDescent="0.2">
      <c r="A73" s="74"/>
      <c r="B73" s="74"/>
      <c r="C73" s="110" t="s">
        <v>36</v>
      </c>
      <c r="D73" s="7"/>
      <c r="E73" s="2" t="s">
        <v>40</v>
      </c>
      <c r="F73" s="8" t="s">
        <v>90</v>
      </c>
      <c r="G73" s="20">
        <v>2004</v>
      </c>
      <c r="H73" s="17">
        <v>3.7280092592592595E-4</v>
      </c>
      <c r="I73" s="9">
        <v>45445</v>
      </c>
      <c r="J73" s="10" t="s">
        <v>70</v>
      </c>
      <c r="K73" s="94">
        <v>50</v>
      </c>
      <c r="L73" s="74"/>
      <c r="M73" s="74"/>
      <c r="N73" s="74"/>
      <c r="O73" s="74"/>
      <c r="P73" s="74"/>
      <c r="Q73" s="74"/>
      <c r="R73" s="74"/>
      <c r="S73" s="74"/>
    </row>
    <row r="74" spans="1:19" x14ac:dyDescent="0.2">
      <c r="A74" s="74"/>
      <c r="B74" s="74"/>
      <c r="C74" s="110" t="s">
        <v>36</v>
      </c>
      <c r="D74" s="7"/>
      <c r="E74" s="2" t="s">
        <v>41</v>
      </c>
      <c r="F74" s="8" t="s">
        <v>72</v>
      </c>
      <c r="G74" s="20">
        <v>1994</v>
      </c>
      <c r="H74" s="17">
        <v>3.8773148148148152E-4</v>
      </c>
      <c r="I74" s="9">
        <v>44710</v>
      </c>
      <c r="J74" s="10" t="s">
        <v>70</v>
      </c>
      <c r="K74" s="94">
        <v>50</v>
      </c>
      <c r="L74" s="74"/>
      <c r="M74" s="74"/>
      <c r="N74" s="74"/>
      <c r="O74" s="74"/>
      <c r="P74" s="74"/>
      <c r="Q74" s="74"/>
      <c r="R74" s="74"/>
      <c r="S74" s="74"/>
    </row>
    <row r="75" spans="1:19" x14ac:dyDescent="0.2">
      <c r="A75" s="74"/>
      <c r="B75" s="74"/>
      <c r="C75" s="110" t="s">
        <v>36</v>
      </c>
      <c r="D75" s="7"/>
      <c r="E75" s="2" t="s">
        <v>65</v>
      </c>
      <c r="F75" s="8" t="s">
        <v>72</v>
      </c>
      <c r="G75" s="20">
        <v>1994</v>
      </c>
      <c r="H75" s="17">
        <v>4.0682870370370368E-4</v>
      </c>
      <c r="I75" s="9">
        <v>45445</v>
      </c>
      <c r="J75" s="10" t="s">
        <v>70</v>
      </c>
      <c r="K75" s="94">
        <v>50</v>
      </c>
      <c r="L75" s="74"/>
      <c r="M75" s="74"/>
      <c r="N75" s="74"/>
      <c r="O75" s="74"/>
      <c r="P75" s="74"/>
      <c r="Q75" s="74"/>
      <c r="R75" s="74"/>
      <c r="S75" s="74"/>
    </row>
    <row r="76" spans="1:19" x14ac:dyDescent="0.2">
      <c r="A76" s="74"/>
      <c r="B76" s="74"/>
      <c r="C76" s="110" t="s">
        <v>36</v>
      </c>
      <c r="D76" s="7"/>
      <c r="E76" s="2" t="s">
        <v>42</v>
      </c>
      <c r="F76" s="8" t="s">
        <v>86</v>
      </c>
      <c r="G76" s="20">
        <v>1967</v>
      </c>
      <c r="H76" s="17">
        <v>4.42824074074074E-4</v>
      </c>
      <c r="I76" s="9">
        <v>40888</v>
      </c>
      <c r="J76" s="10" t="s">
        <v>12</v>
      </c>
      <c r="K76" s="94">
        <v>50</v>
      </c>
      <c r="L76" s="74"/>
      <c r="M76" s="74"/>
      <c r="N76" s="74"/>
      <c r="O76" s="74"/>
      <c r="P76" s="74"/>
      <c r="Q76" s="74"/>
      <c r="R76" s="74"/>
      <c r="S76" s="74"/>
    </row>
    <row r="77" spans="1:19" x14ac:dyDescent="0.2">
      <c r="A77" s="74"/>
      <c r="B77" s="74"/>
      <c r="C77" s="110" t="s">
        <v>36</v>
      </c>
      <c r="D77" s="7"/>
      <c r="E77" s="2" t="s">
        <v>43</v>
      </c>
      <c r="F77" s="8" t="s">
        <v>86</v>
      </c>
      <c r="G77" s="20">
        <v>1967</v>
      </c>
      <c r="H77" s="17">
        <v>4.2986111111111111E-4</v>
      </c>
      <c r="I77" s="9">
        <v>41308</v>
      </c>
      <c r="J77" s="10" t="s">
        <v>70</v>
      </c>
      <c r="K77" s="94">
        <v>50</v>
      </c>
      <c r="L77" s="74"/>
      <c r="M77" s="74"/>
      <c r="N77" s="74"/>
      <c r="O77" s="74"/>
      <c r="P77" s="74"/>
      <c r="Q77" s="74"/>
      <c r="R77" s="74"/>
      <c r="S77" s="74"/>
    </row>
    <row r="78" spans="1:19" x14ac:dyDescent="0.2">
      <c r="A78" s="74"/>
      <c r="B78" s="74"/>
      <c r="C78" s="110" t="s">
        <v>36</v>
      </c>
      <c r="D78" s="7"/>
      <c r="E78" s="2" t="s">
        <v>44</v>
      </c>
      <c r="F78" s="21" t="s">
        <v>254</v>
      </c>
      <c r="G78" s="20">
        <v>1972</v>
      </c>
      <c r="H78" s="17">
        <v>4.3958333333333328E-4</v>
      </c>
      <c r="I78" s="9">
        <v>45081</v>
      </c>
      <c r="J78" s="10" t="s">
        <v>70</v>
      </c>
      <c r="K78" s="94">
        <v>50</v>
      </c>
      <c r="L78" s="74"/>
      <c r="M78" s="74"/>
      <c r="N78" s="74"/>
      <c r="O78" s="74"/>
      <c r="P78" s="74"/>
      <c r="Q78" s="74"/>
      <c r="R78" s="74"/>
      <c r="S78" s="74"/>
    </row>
    <row r="79" spans="1:19" x14ac:dyDescent="0.2">
      <c r="A79" s="74"/>
      <c r="B79" s="74"/>
      <c r="C79" s="110" t="s">
        <v>36</v>
      </c>
      <c r="D79" s="7"/>
      <c r="E79" s="2" t="s">
        <v>79</v>
      </c>
      <c r="F79" s="21" t="s">
        <v>99</v>
      </c>
      <c r="G79" s="20">
        <v>1958</v>
      </c>
      <c r="H79" s="17">
        <v>5.0034722222222223E-4</v>
      </c>
      <c r="I79" s="9">
        <v>41980</v>
      </c>
      <c r="J79" s="10" t="s">
        <v>12</v>
      </c>
      <c r="K79" s="94">
        <v>50</v>
      </c>
      <c r="L79" s="74"/>
      <c r="M79" s="74"/>
      <c r="N79" s="74"/>
      <c r="O79" s="74"/>
      <c r="P79" s="74"/>
      <c r="Q79" s="74"/>
      <c r="R79" s="74"/>
      <c r="S79" s="74"/>
    </row>
    <row r="80" spans="1:19" x14ac:dyDescent="0.2">
      <c r="A80" s="74"/>
      <c r="B80" s="74"/>
      <c r="C80" s="110" t="s">
        <v>36</v>
      </c>
      <c r="D80" s="7"/>
      <c r="E80" s="2" t="s">
        <v>261</v>
      </c>
      <c r="F80" s="21" t="s">
        <v>99</v>
      </c>
      <c r="G80" s="20">
        <v>1958</v>
      </c>
      <c r="H80" s="17">
        <v>5.5115740740740733E-4</v>
      </c>
      <c r="I80" s="9" t="s">
        <v>299</v>
      </c>
      <c r="J80" s="10" t="s">
        <v>297</v>
      </c>
      <c r="K80" s="94">
        <v>50</v>
      </c>
      <c r="L80" s="74"/>
      <c r="M80" s="74"/>
      <c r="N80" s="74"/>
      <c r="O80" s="74"/>
      <c r="P80" s="74"/>
      <c r="Q80" s="74"/>
      <c r="R80" s="74"/>
      <c r="S80" s="74"/>
    </row>
    <row r="81" spans="1:19" x14ac:dyDescent="0.2">
      <c r="A81" s="74"/>
      <c r="B81" s="74"/>
      <c r="C81" s="110" t="s">
        <v>36</v>
      </c>
      <c r="D81" s="1">
        <v>100</v>
      </c>
      <c r="E81" s="2">
        <v>10</v>
      </c>
      <c r="F81" s="3" t="s">
        <v>146</v>
      </c>
      <c r="G81" s="26">
        <v>2002</v>
      </c>
      <c r="H81" s="19">
        <v>1.1748842592592592E-3</v>
      </c>
      <c r="I81" s="4">
        <v>41252</v>
      </c>
      <c r="J81" s="5" t="s">
        <v>12</v>
      </c>
      <c r="K81" s="107">
        <v>50</v>
      </c>
      <c r="L81" s="74"/>
      <c r="M81" s="74"/>
      <c r="N81" s="74"/>
      <c r="O81" s="74"/>
      <c r="P81" s="74"/>
      <c r="Q81" s="74"/>
      <c r="R81" s="74"/>
      <c r="S81" s="74"/>
    </row>
    <row r="82" spans="1:19" x14ac:dyDescent="0.2">
      <c r="A82" s="74"/>
      <c r="B82" s="74"/>
      <c r="C82" s="110" t="s">
        <v>36</v>
      </c>
      <c r="D82" s="7"/>
      <c r="E82" s="2">
        <v>11</v>
      </c>
      <c r="F82" s="8" t="s">
        <v>23</v>
      </c>
      <c r="G82" s="20">
        <v>1993</v>
      </c>
      <c r="H82" s="17">
        <v>1.1116898148148147E-3</v>
      </c>
      <c r="I82" s="9">
        <v>38333</v>
      </c>
      <c r="J82" s="10" t="s">
        <v>15</v>
      </c>
      <c r="K82" s="94">
        <v>50</v>
      </c>
      <c r="L82" s="74"/>
      <c r="M82" s="74"/>
      <c r="N82" s="74"/>
      <c r="O82" s="74"/>
      <c r="P82" s="74"/>
      <c r="Q82" s="74"/>
      <c r="R82" s="74"/>
      <c r="S82" s="74"/>
    </row>
    <row r="83" spans="1:19" x14ac:dyDescent="0.2">
      <c r="A83" s="74"/>
      <c r="B83" s="74"/>
      <c r="C83" s="110" t="s">
        <v>36</v>
      </c>
      <c r="D83" s="7"/>
      <c r="E83" s="2">
        <v>12</v>
      </c>
      <c r="F83" s="8" t="s">
        <v>263</v>
      </c>
      <c r="G83" s="20">
        <v>2012</v>
      </c>
      <c r="H83" s="17">
        <v>1.0370370370370371E-3</v>
      </c>
      <c r="I83" s="9" t="s">
        <v>287</v>
      </c>
      <c r="J83" s="10" t="s">
        <v>157</v>
      </c>
      <c r="K83" s="94">
        <v>50</v>
      </c>
      <c r="L83" s="74"/>
      <c r="M83" s="74"/>
      <c r="N83" s="74"/>
      <c r="O83" s="74"/>
      <c r="P83" s="74"/>
      <c r="Q83" s="74"/>
      <c r="R83" s="74"/>
      <c r="S83" s="74"/>
    </row>
    <row r="84" spans="1:19" x14ac:dyDescent="0.2">
      <c r="A84" s="74"/>
      <c r="B84" s="74"/>
      <c r="C84" s="110" t="s">
        <v>36</v>
      </c>
      <c r="D84" s="7"/>
      <c r="E84" s="2">
        <v>13</v>
      </c>
      <c r="F84" s="8" t="s">
        <v>23</v>
      </c>
      <c r="G84" s="20">
        <v>1993</v>
      </c>
      <c r="H84" s="17">
        <v>9.44212962962963E-4</v>
      </c>
      <c r="I84" s="9">
        <v>39061</v>
      </c>
      <c r="J84" s="10" t="s">
        <v>12</v>
      </c>
      <c r="K84" s="94">
        <v>50</v>
      </c>
      <c r="L84" s="74"/>
      <c r="M84" s="74"/>
      <c r="N84" s="74"/>
      <c r="O84" s="74"/>
      <c r="P84" s="74"/>
      <c r="Q84" s="74"/>
      <c r="R84" s="74"/>
      <c r="S84" s="74"/>
    </row>
    <row r="85" spans="1:19" x14ac:dyDescent="0.2">
      <c r="A85" s="74"/>
      <c r="B85" s="74"/>
      <c r="C85" s="110" t="s">
        <v>36</v>
      </c>
      <c r="D85" s="7"/>
      <c r="E85" s="2">
        <v>14</v>
      </c>
      <c r="F85" s="8" t="s">
        <v>146</v>
      </c>
      <c r="G85" s="20">
        <v>2002</v>
      </c>
      <c r="H85" s="17">
        <v>9.1608796296296284E-4</v>
      </c>
      <c r="I85" s="9">
        <v>42495</v>
      </c>
      <c r="J85" s="10" t="s">
        <v>70</v>
      </c>
      <c r="K85" s="94">
        <v>50</v>
      </c>
      <c r="L85" s="74"/>
      <c r="M85" s="74"/>
      <c r="N85" s="74"/>
      <c r="O85" s="74"/>
      <c r="P85" s="74"/>
      <c r="Q85" s="74"/>
      <c r="R85" s="74"/>
      <c r="S85" s="74"/>
    </row>
    <row r="86" spans="1:19" x14ac:dyDescent="0.2">
      <c r="A86" s="74"/>
      <c r="B86" s="74"/>
      <c r="C86" s="110" t="s">
        <v>36</v>
      </c>
      <c r="D86" s="7"/>
      <c r="E86" s="2">
        <v>15</v>
      </c>
      <c r="F86" s="8" t="s">
        <v>224</v>
      </c>
      <c r="G86" s="20">
        <v>2004</v>
      </c>
      <c r="H86" s="17">
        <v>9.1122685185185187E-4</v>
      </c>
      <c r="I86" s="9">
        <v>43555</v>
      </c>
      <c r="J86" s="10" t="s">
        <v>70</v>
      </c>
      <c r="K86" s="94">
        <v>50</v>
      </c>
      <c r="L86" s="74"/>
      <c r="M86" s="74"/>
      <c r="N86" s="74"/>
      <c r="O86" s="74"/>
      <c r="P86" s="74"/>
      <c r="Q86" s="74"/>
      <c r="R86" s="74"/>
      <c r="S86" s="74"/>
    </row>
    <row r="87" spans="1:19" x14ac:dyDescent="0.2">
      <c r="A87" s="74"/>
      <c r="B87" s="74"/>
      <c r="C87" s="110" t="s">
        <v>36</v>
      </c>
      <c r="D87" s="7"/>
      <c r="E87" s="2">
        <v>16</v>
      </c>
      <c r="F87" s="8" t="s">
        <v>23</v>
      </c>
      <c r="G87" s="20">
        <v>1993</v>
      </c>
      <c r="H87" s="130">
        <v>8.6446759259259246E-4</v>
      </c>
      <c r="I87" s="9">
        <v>40160</v>
      </c>
      <c r="J87" s="10" t="s">
        <v>12</v>
      </c>
      <c r="K87" s="94">
        <v>50</v>
      </c>
      <c r="L87" s="74"/>
      <c r="M87" s="74"/>
      <c r="N87" s="74"/>
      <c r="O87" s="74"/>
      <c r="P87" s="74"/>
      <c r="Q87" s="74"/>
      <c r="R87" s="74"/>
      <c r="S87" s="74"/>
    </row>
    <row r="88" spans="1:19" x14ac:dyDescent="0.2">
      <c r="A88" s="74"/>
      <c r="B88" s="74"/>
      <c r="C88" s="110" t="s">
        <v>36</v>
      </c>
      <c r="D88" s="7"/>
      <c r="E88" s="2">
        <v>17</v>
      </c>
      <c r="F88" s="8" t="s">
        <v>200</v>
      </c>
      <c r="G88" s="20">
        <v>2007</v>
      </c>
      <c r="H88" s="17">
        <v>9.3171296296296296E-4</v>
      </c>
      <c r="I88" s="9">
        <v>45389</v>
      </c>
      <c r="J88" s="10" t="s">
        <v>12</v>
      </c>
      <c r="K88" s="94">
        <v>50</v>
      </c>
      <c r="L88" s="74"/>
      <c r="M88" s="74"/>
      <c r="N88" s="74"/>
      <c r="O88" s="74"/>
      <c r="P88" s="74"/>
      <c r="Q88" s="74"/>
      <c r="R88" s="74"/>
      <c r="S88" s="74"/>
    </row>
    <row r="89" spans="1:19" x14ac:dyDescent="0.2">
      <c r="A89" s="74"/>
      <c r="B89" s="74"/>
      <c r="C89" s="110" t="s">
        <v>36</v>
      </c>
      <c r="D89" s="7"/>
      <c r="E89" s="2">
        <v>18</v>
      </c>
      <c r="F89" s="8" t="s">
        <v>90</v>
      </c>
      <c r="G89" s="20">
        <v>2004</v>
      </c>
      <c r="H89" s="17">
        <v>8.3472222222222227E-4</v>
      </c>
      <c r="I89" s="9" t="s">
        <v>251</v>
      </c>
      <c r="J89" s="10" t="s">
        <v>252</v>
      </c>
      <c r="K89" s="94">
        <v>50</v>
      </c>
      <c r="L89" s="74"/>
      <c r="M89" s="74"/>
      <c r="N89" s="74"/>
      <c r="O89" s="74"/>
      <c r="P89" s="74"/>
      <c r="Q89" s="74"/>
      <c r="R89" s="74"/>
      <c r="S89" s="74"/>
    </row>
    <row r="90" spans="1:19" ht="15" x14ac:dyDescent="0.25">
      <c r="A90" s="74"/>
      <c r="B90" s="74"/>
      <c r="C90" s="110" t="s">
        <v>36</v>
      </c>
      <c r="D90" s="7"/>
      <c r="E90" s="2">
        <v>19</v>
      </c>
      <c r="F90" s="8" t="s">
        <v>90</v>
      </c>
      <c r="G90" s="20">
        <v>2004</v>
      </c>
      <c r="H90" s="45">
        <v>8.1782407407407411E-4</v>
      </c>
      <c r="I90" s="9" t="s">
        <v>273</v>
      </c>
      <c r="J90" s="10" t="s">
        <v>274</v>
      </c>
      <c r="K90" s="94">
        <v>50</v>
      </c>
      <c r="L90" s="74"/>
      <c r="M90" s="74"/>
      <c r="N90" s="74"/>
      <c r="O90" s="74"/>
      <c r="P90" s="74"/>
      <c r="Q90" s="74"/>
      <c r="R90" s="74"/>
      <c r="S90" s="74"/>
    </row>
    <row r="91" spans="1:19" x14ac:dyDescent="0.2">
      <c r="A91" s="74"/>
      <c r="B91" s="74"/>
      <c r="C91" s="110" t="s">
        <v>36</v>
      </c>
      <c r="D91" s="7"/>
      <c r="E91" s="2" t="s">
        <v>40</v>
      </c>
      <c r="F91" s="8" t="s">
        <v>223</v>
      </c>
      <c r="G91" s="20">
        <v>2003</v>
      </c>
      <c r="H91" s="17">
        <v>8.3414351851851846E-4</v>
      </c>
      <c r="I91" s="9">
        <v>45389</v>
      </c>
      <c r="J91" s="10" t="s">
        <v>12</v>
      </c>
      <c r="K91" s="94">
        <v>50</v>
      </c>
      <c r="L91" s="74"/>
      <c r="M91" s="74"/>
      <c r="N91" s="74"/>
      <c r="O91" s="74"/>
      <c r="P91" s="74"/>
      <c r="Q91" s="74"/>
      <c r="R91" s="74"/>
      <c r="S91" s="74"/>
    </row>
    <row r="92" spans="1:19" x14ac:dyDescent="0.2">
      <c r="A92" s="74"/>
      <c r="B92" s="74"/>
      <c r="C92" s="110" t="s">
        <v>36</v>
      </c>
      <c r="D92" s="7"/>
      <c r="E92" s="2" t="s">
        <v>42</v>
      </c>
      <c r="F92" s="8" t="s">
        <v>86</v>
      </c>
      <c r="G92" s="20">
        <v>1967</v>
      </c>
      <c r="H92" s="17">
        <v>9.7499999999999985E-4</v>
      </c>
      <c r="I92" s="9">
        <v>40888</v>
      </c>
      <c r="J92" s="10" t="s">
        <v>12</v>
      </c>
      <c r="K92" s="94">
        <v>50</v>
      </c>
      <c r="L92" s="74"/>
      <c r="M92" s="74"/>
      <c r="N92" s="74"/>
      <c r="O92" s="74"/>
      <c r="P92" s="74"/>
      <c r="Q92" s="74"/>
      <c r="R92" s="74"/>
      <c r="S92" s="74"/>
    </row>
    <row r="93" spans="1:19" x14ac:dyDescent="0.2">
      <c r="A93" s="74"/>
      <c r="B93" s="74"/>
      <c r="C93" s="93" t="s">
        <v>36</v>
      </c>
      <c r="D93" s="7"/>
      <c r="E93" s="28" t="s">
        <v>43</v>
      </c>
      <c r="F93" s="8" t="s">
        <v>86</v>
      </c>
      <c r="G93" s="20">
        <v>1967</v>
      </c>
      <c r="H93" s="17">
        <v>1.0028935185185184E-3</v>
      </c>
      <c r="I93" s="9">
        <v>41567</v>
      </c>
      <c r="J93" s="10" t="s">
        <v>157</v>
      </c>
      <c r="K93" s="94">
        <v>50</v>
      </c>
      <c r="L93" s="74"/>
      <c r="M93" s="74"/>
      <c r="N93" s="74"/>
      <c r="O93" s="74"/>
      <c r="P93" s="74"/>
      <c r="Q93" s="74"/>
      <c r="R93" s="74"/>
      <c r="S93" s="74"/>
    </row>
    <row r="94" spans="1:19" x14ac:dyDescent="0.2">
      <c r="A94" s="74"/>
      <c r="B94" s="74"/>
      <c r="C94" s="93" t="s">
        <v>36</v>
      </c>
      <c r="D94" s="7"/>
      <c r="E94" s="2" t="s">
        <v>44</v>
      </c>
      <c r="F94" s="8" t="s">
        <v>86</v>
      </c>
      <c r="G94" s="20">
        <v>1967</v>
      </c>
      <c r="H94" s="17">
        <v>9.5370370370370368E-4</v>
      </c>
      <c r="I94" s="9">
        <v>42903</v>
      </c>
      <c r="J94" s="10" t="s">
        <v>208</v>
      </c>
      <c r="K94" s="94">
        <v>50</v>
      </c>
      <c r="L94" s="74"/>
      <c r="M94" s="74"/>
      <c r="N94" s="74"/>
      <c r="O94" s="74"/>
      <c r="P94" s="74"/>
      <c r="Q94" s="74"/>
      <c r="R94" s="74"/>
      <c r="S94" s="74"/>
    </row>
    <row r="95" spans="1:19" x14ac:dyDescent="0.2">
      <c r="A95" s="74"/>
      <c r="B95" s="74"/>
      <c r="C95" s="110" t="s">
        <v>36</v>
      </c>
      <c r="D95" s="12"/>
      <c r="E95" s="28" t="s">
        <v>79</v>
      </c>
      <c r="F95" s="13" t="s">
        <v>99</v>
      </c>
      <c r="G95" s="27">
        <v>1958</v>
      </c>
      <c r="H95" s="23">
        <v>1.0973379629629629E-3</v>
      </c>
      <c r="I95" s="14">
        <v>41980</v>
      </c>
      <c r="J95" s="15" t="s">
        <v>12</v>
      </c>
      <c r="K95" s="108">
        <v>50</v>
      </c>
      <c r="L95" s="74"/>
      <c r="M95" s="74"/>
      <c r="N95" s="74"/>
      <c r="O95" s="74"/>
      <c r="P95" s="74"/>
      <c r="Q95" s="74"/>
      <c r="R95" s="74"/>
      <c r="S95" s="74"/>
    </row>
    <row r="96" spans="1:19" x14ac:dyDescent="0.2">
      <c r="A96" s="74"/>
      <c r="B96" s="74"/>
      <c r="C96" s="110" t="s">
        <v>36</v>
      </c>
      <c r="D96" s="1">
        <v>200</v>
      </c>
      <c r="E96" s="2">
        <v>12</v>
      </c>
      <c r="F96" s="8" t="s">
        <v>23</v>
      </c>
      <c r="G96" s="20">
        <v>1993</v>
      </c>
      <c r="H96" s="17">
        <v>2.3207175925925925E-3</v>
      </c>
      <c r="I96" s="9">
        <v>38458</v>
      </c>
      <c r="J96" s="10" t="s">
        <v>54</v>
      </c>
      <c r="K96" s="94">
        <v>50</v>
      </c>
      <c r="L96" s="74"/>
      <c r="M96" s="74"/>
      <c r="N96" s="74"/>
      <c r="O96" s="74"/>
      <c r="P96" s="74"/>
      <c r="Q96" s="74"/>
      <c r="R96" s="74"/>
      <c r="S96" s="74"/>
    </row>
    <row r="97" spans="1:19" x14ac:dyDescent="0.2">
      <c r="A97" s="74"/>
      <c r="B97" s="74"/>
      <c r="C97" s="110" t="s">
        <v>36</v>
      </c>
      <c r="D97" s="7"/>
      <c r="E97" s="2">
        <v>13</v>
      </c>
      <c r="F97" s="8" t="s">
        <v>90</v>
      </c>
      <c r="G97" s="20">
        <v>2004</v>
      </c>
      <c r="H97" s="17">
        <v>2.4134259259259261E-3</v>
      </c>
      <c r="I97" s="9">
        <v>42778</v>
      </c>
      <c r="J97" s="10" t="s">
        <v>12</v>
      </c>
      <c r="K97" s="94">
        <v>50</v>
      </c>
      <c r="L97" s="74"/>
      <c r="M97" s="74"/>
      <c r="N97" s="74"/>
      <c r="O97" s="74"/>
      <c r="P97" s="74"/>
      <c r="Q97" s="74"/>
      <c r="R97" s="74"/>
      <c r="S97" s="74"/>
    </row>
    <row r="98" spans="1:19" x14ac:dyDescent="0.2">
      <c r="A98" s="74"/>
      <c r="B98" s="74"/>
      <c r="C98" s="110" t="s">
        <v>36</v>
      </c>
      <c r="D98" s="7"/>
      <c r="E98" s="2">
        <v>14</v>
      </c>
      <c r="F98" s="8" t="s">
        <v>146</v>
      </c>
      <c r="G98" s="20">
        <v>2002</v>
      </c>
      <c r="H98" s="17">
        <v>1.9885416666666667E-3</v>
      </c>
      <c r="I98" s="9">
        <v>42497</v>
      </c>
      <c r="J98" s="10" t="s">
        <v>70</v>
      </c>
      <c r="K98" s="94">
        <v>50</v>
      </c>
      <c r="L98" s="74"/>
      <c r="M98" s="74"/>
      <c r="N98" s="74"/>
      <c r="O98" s="74"/>
      <c r="P98" s="74"/>
      <c r="Q98" s="74"/>
      <c r="R98" s="74"/>
      <c r="S98" s="74"/>
    </row>
    <row r="99" spans="1:19" x14ac:dyDescent="0.2">
      <c r="A99" s="74"/>
      <c r="B99" s="74"/>
      <c r="C99" s="110" t="s">
        <v>36</v>
      </c>
      <c r="D99" s="7"/>
      <c r="E99" s="2">
        <v>15</v>
      </c>
      <c r="F99" s="8" t="s">
        <v>220</v>
      </c>
      <c r="G99" s="20">
        <v>2004</v>
      </c>
      <c r="H99" s="17">
        <v>2.0083333333333333E-3</v>
      </c>
      <c r="I99" s="9">
        <v>43618</v>
      </c>
      <c r="J99" s="10" t="s">
        <v>12</v>
      </c>
      <c r="K99" s="94">
        <v>50</v>
      </c>
      <c r="L99" s="74"/>
      <c r="M99" s="74"/>
      <c r="N99" s="74"/>
      <c r="O99" s="74"/>
      <c r="P99" s="74"/>
      <c r="Q99" s="74"/>
      <c r="R99" s="74"/>
      <c r="S99" s="74"/>
    </row>
    <row r="100" spans="1:19" x14ac:dyDescent="0.2">
      <c r="A100" s="74"/>
      <c r="B100" s="74"/>
      <c r="C100" s="110" t="s">
        <v>36</v>
      </c>
      <c r="D100" s="7"/>
      <c r="E100" s="2">
        <v>16</v>
      </c>
      <c r="F100" s="8" t="s">
        <v>200</v>
      </c>
      <c r="G100" s="20">
        <v>2007</v>
      </c>
      <c r="H100" s="17">
        <v>2.0313657407407407E-3</v>
      </c>
      <c r="I100" s="9" t="s">
        <v>273</v>
      </c>
      <c r="J100" s="10" t="s">
        <v>274</v>
      </c>
      <c r="K100" s="94">
        <v>50</v>
      </c>
      <c r="L100" s="74"/>
      <c r="M100" s="74"/>
      <c r="N100" s="74"/>
      <c r="O100" s="74"/>
      <c r="P100" s="74"/>
      <c r="Q100" s="74"/>
      <c r="R100" s="74"/>
      <c r="S100" s="74"/>
    </row>
    <row r="101" spans="1:19" x14ac:dyDescent="0.2">
      <c r="A101" s="74"/>
      <c r="B101" s="74"/>
      <c r="C101" s="110" t="s">
        <v>36</v>
      </c>
      <c r="D101" s="7"/>
      <c r="E101" s="2">
        <v>17</v>
      </c>
      <c r="F101" s="8" t="s">
        <v>200</v>
      </c>
      <c r="G101" s="20">
        <v>2007</v>
      </c>
      <c r="H101" s="17">
        <v>1.9813657407407406E-3</v>
      </c>
      <c r="I101" s="9" t="s">
        <v>287</v>
      </c>
      <c r="J101" s="10" t="s">
        <v>157</v>
      </c>
      <c r="K101" s="94">
        <v>50</v>
      </c>
      <c r="L101" s="74"/>
      <c r="M101" s="74"/>
      <c r="N101" s="74"/>
      <c r="O101" s="74"/>
      <c r="P101" s="74"/>
      <c r="Q101" s="74"/>
      <c r="R101" s="74"/>
      <c r="S101" s="74"/>
    </row>
    <row r="102" spans="1:19" x14ac:dyDescent="0.2">
      <c r="A102" s="74"/>
      <c r="B102" s="74"/>
      <c r="C102" s="110" t="s">
        <v>36</v>
      </c>
      <c r="D102" s="7"/>
      <c r="E102" s="2">
        <v>18</v>
      </c>
      <c r="F102" s="8" t="s">
        <v>90</v>
      </c>
      <c r="G102" s="20">
        <v>2004</v>
      </c>
      <c r="H102" s="17">
        <v>1.9171296296296297E-3</v>
      </c>
      <c r="I102" s="9" t="s">
        <v>251</v>
      </c>
      <c r="J102" s="10" t="s">
        <v>252</v>
      </c>
      <c r="K102" s="94">
        <v>50</v>
      </c>
      <c r="L102" s="74"/>
      <c r="M102" s="74"/>
      <c r="N102" s="74"/>
      <c r="O102" s="74"/>
      <c r="P102" s="74"/>
      <c r="Q102" s="74"/>
      <c r="R102" s="74"/>
      <c r="S102" s="74"/>
    </row>
    <row r="103" spans="1:19" x14ac:dyDescent="0.2">
      <c r="A103" s="74"/>
      <c r="B103" s="74"/>
      <c r="C103" s="110" t="s">
        <v>36</v>
      </c>
      <c r="D103" s="7"/>
      <c r="E103" s="2">
        <v>19</v>
      </c>
      <c r="F103" s="8" t="s">
        <v>90</v>
      </c>
      <c r="G103" s="20">
        <v>2004</v>
      </c>
      <c r="H103" s="17">
        <v>1.8356481481481481E-3</v>
      </c>
      <c r="I103" s="9" t="s">
        <v>273</v>
      </c>
      <c r="J103" s="10" t="s">
        <v>274</v>
      </c>
      <c r="K103" s="94">
        <v>50</v>
      </c>
      <c r="L103" s="74"/>
      <c r="M103" s="74"/>
      <c r="N103" s="74"/>
      <c r="O103" s="74"/>
      <c r="P103" s="74"/>
      <c r="Q103" s="74"/>
      <c r="R103" s="74"/>
      <c r="S103" s="74"/>
    </row>
    <row r="104" spans="1:19" ht="15" x14ac:dyDescent="0.25">
      <c r="A104" s="74"/>
      <c r="B104" s="74"/>
      <c r="C104" s="110" t="s">
        <v>36</v>
      </c>
      <c r="D104" s="7"/>
      <c r="E104" s="2" t="s">
        <v>40</v>
      </c>
      <c r="F104" s="8" t="s">
        <v>223</v>
      </c>
      <c r="G104" s="20">
        <v>2003</v>
      </c>
      <c r="H104" s="45">
        <v>1.8061342592592595E-3</v>
      </c>
      <c r="I104" s="9">
        <v>45445</v>
      </c>
      <c r="J104" s="10" t="s">
        <v>70</v>
      </c>
      <c r="K104" s="94">
        <v>50</v>
      </c>
      <c r="L104" s="74"/>
      <c r="M104" s="74"/>
      <c r="N104" s="74"/>
      <c r="O104" s="74"/>
      <c r="P104" s="74"/>
      <c r="Q104" s="74"/>
      <c r="R104" s="74"/>
      <c r="S104" s="74"/>
    </row>
    <row r="105" spans="1:19" x14ac:dyDescent="0.2">
      <c r="A105" s="74"/>
      <c r="B105" s="74"/>
      <c r="C105" s="110" t="s">
        <v>36</v>
      </c>
      <c r="D105" s="7"/>
      <c r="E105" s="2" t="s">
        <v>44</v>
      </c>
      <c r="F105" s="8" t="s">
        <v>254</v>
      </c>
      <c r="G105" s="20">
        <v>1972</v>
      </c>
      <c r="H105" s="17">
        <v>2.2958333333333333E-3</v>
      </c>
      <c r="I105" s="9" t="s">
        <v>301</v>
      </c>
      <c r="J105" s="10" t="s">
        <v>297</v>
      </c>
      <c r="K105" s="94">
        <v>50</v>
      </c>
      <c r="L105" s="74"/>
      <c r="M105" s="74"/>
      <c r="N105" s="74"/>
      <c r="O105" s="74"/>
      <c r="P105" s="74"/>
      <c r="Q105" s="74"/>
      <c r="R105" s="74"/>
      <c r="S105" s="74"/>
    </row>
    <row r="106" spans="1:19" ht="15" thickBot="1" x14ac:dyDescent="0.25">
      <c r="A106" s="74"/>
      <c r="B106" s="74"/>
      <c r="C106" s="109" t="s">
        <v>36</v>
      </c>
      <c r="D106" s="31"/>
      <c r="E106" s="32" t="s">
        <v>79</v>
      </c>
      <c r="F106" s="33" t="s">
        <v>99</v>
      </c>
      <c r="G106" s="34">
        <v>1958</v>
      </c>
      <c r="H106" s="42">
        <v>2.5420138888888888E-3</v>
      </c>
      <c r="I106" s="35">
        <v>42903</v>
      </c>
      <c r="J106" s="36" t="s">
        <v>208</v>
      </c>
      <c r="K106" s="99">
        <v>50</v>
      </c>
      <c r="L106" s="74"/>
      <c r="M106" s="74"/>
      <c r="N106" s="74"/>
      <c r="O106" s="74"/>
      <c r="P106" s="74"/>
      <c r="Q106" s="74"/>
      <c r="R106" s="74"/>
      <c r="S106" s="74"/>
    </row>
    <row r="107" spans="1:19" x14ac:dyDescent="0.2">
      <c r="A107" s="74"/>
      <c r="B107" s="74"/>
      <c r="C107" s="110" t="s">
        <v>37</v>
      </c>
      <c r="D107" s="7">
        <v>50</v>
      </c>
      <c r="E107" s="12">
        <v>8</v>
      </c>
      <c r="F107" s="8" t="s">
        <v>173</v>
      </c>
      <c r="G107" s="20">
        <v>2009</v>
      </c>
      <c r="H107" s="17">
        <v>6.0949074074074063E-4</v>
      </c>
      <c r="I107" s="9">
        <v>43079</v>
      </c>
      <c r="J107" s="10" t="s">
        <v>12</v>
      </c>
      <c r="K107" s="94">
        <v>50</v>
      </c>
      <c r="L107" s="74"/>
      <c r="M107" s="74"/>
      <c r="N107" s="74"/>
      <c r="O107" s="74"/>
      <c r="P107" s="74"/>
      <c r="Q107" s="74"/>
      <c r="R107" s="74"/>
      <c r="S107" s="74"/>
    </row>
    <row r="108" spans="1:19" x14ac:dyDescent="0.2">
      <c r="A108" s="74"/>
      <c r="B108" s="74"/>
      <c r="C108" s="110" t="s">
        <v>37</v>
      </c>
      <c r="D108" s="7"/>
      <c r="E108" s="12">
        <v>9</v>
      </c>
      <c r="F108" s="8" t="s">
        <v>200</v>
      </c>
      <c r="G108" s="20">
        <v>2007</v>
      </c>
      <c r="H108" s="17">
        <v>6.1990740740740745E-4</v>
      </c>
      <c r="I108" s="9">
        <v>42715</v>
      </c>
      <c r="J108" s="10" t="s">
        <v>12</v>
      </c>
      <c r="K108" s="94">
        <v>50</v>
      </c>
      <c r="L108" s="74"/>
      <c r="M108" s="74"/>
      <c r="N108" s="74"/>
      <c r="O108" s="74"/>
      <c r="P108" s="74"/>
      <c r="Q108" s="74"/>
      <c r="R108" s="74"/>
      <c r="S108" s="74"/>
    </row>
    <row r="109" spans="1:19" x14ac:dyDescent="0.2">
      <c r="A109" s="74"/>
      <c r="B109" s="74"/>
      <c r="C109" s="110" t="s">
        <v>37</v>
      </c>
      <c r="D109" s="7"/>
      <c r="E109" s="12">
        <v>10</v>
      </c>
      <c r="F109" s="8" t="s">
        <v>76</v>
      </c>
      <c r="G109" s="20">
        <v>1999</v>
      </c>
      <c r="H109" s="17">
        <v>4.9236111111111106E-4</v>
      </c>
      <c r="I109" s="9">
        <v>40160</v>
      </c>
      <c r="J109" s="10" t="s">
        <v>12</v>
      </c>
      <c r="K109" s="94">
        <v>50</v>
      </c>
      <c r="L109" s="74"/>
      <c r="M109" s="74"/>
      <c r="N109" s="74"/>
      <c r="O109" s="74"/>
      <c r="P109" s="74"/>
      <c r="Q109" s="74"/>
      <c r="R109" s="74"/>
      <c r="S109" s="74"/>
    </row>
    <row r="110" spans="1:19" x14ac:dyDescent="0.2">
      <c r="A110" s="74"/>
      <c r="B110" s="74"/>
      <c r="C110" s="110" t="s">
        <v>37</v>
      </c>
      <c r="D110" s="7"/>
      <c r="E110" s="12">
        <v>11</v>
      </c>
      <c r="F110" s="8" t="s">
        <v>49</v>
      </c>
      <c r="G110" s="20">
        <v>1996</v>
      </c>
      <c r="H110" s="17">
        <v>5.0162037037037037E-4</v>
      </c>
      <c r="I110" s="9">
        <v>39124</v>
      </c>
      <c r="J110" s="10" t="s">
        <v>12</v>
      </c>
      <c r="K110" s="94">
        <v>50</v>
      </c>
      <c r="L110" s="74"/>
      <c r="M110" s="74"/>
      <c r="N110" s="74"/>
      <c r="O110" s="74"/>
      <c r="P110" s="74"/>
      <c r="Q110" s="74"/>
      <c r="R110" s="74"/>
      <c r="S110" s="74"/>
    </row>
    <row r="111" spans="1:19" x14ac:dyDescent="0.2">
      <c r="A111" s="74"/>
      <c r="B111" s="74"/>
      <c r="C111" s="110" t="s">
        <v>37</v>
      </c>
      <c r="D111" s="7"/>
      <c r="E111" s="2">
        <v>12</v>
      </c>
      <c r="F111" s="8" t="s">
        <v>49</v>
      </c>
      <c r="G111" s="20">
        <v>1996</v>
      </c>
      <c r="H111" s="17">
        <v>4.1481481481481485E-4</v>
      </c>
      <c r="I111" s="9">
        <v>39796</v>
      </c>
      <c r="J111" s="10" t="s">
        <v>12</v>
      </c>
      <c r="K111" s="94">
        <v>50</v>
      </c>
      <c r="L111" s="74"/>
      <c r="M111" s="74"/>
      <c r="N111" s="74"/>
      <c r="O111" s="74"/>
      <c r="P111" s="74"/>
      <c r="Q111" s="74"/>
      <c r="R111" s="74"/>
      <c r="S111" s="74"/>
    </row>
    <row r="112" spans="1:19" x14ac:dyDescent="0.2">
      <c r="A112" s="74"/>
      <c r="B112" s="74"/>
      <c r="C112" s="110" t="s">
        <v>37</v>
      </c>
      <c r="D112" s="7"/>
      <c r="E112" s="2">
        <v>13</v>
      </c>
      <c r="F112" s="8" t="s">
        <v>146</v>
      </c>
      <c r="G112" s="20">
        <v>2002</v>
      </c>
      <c r="H112" s="17">
        <v>4.1909722222222223E-4</v>
      </c>
      <c r="I112" s="9">
        <v>42351</v>
      </c>
      <c r="J112" s="10" t="s">
        <v>12</v>
      </c>
      <c r="K112" s="94">
        <v>50</v>
      </c>
      <c r="L112" s="74"/>
      <c r="M112" s="74"/>
      <c r="N112" s="74"/>
      <c r="O112" s="74"/>
      <c r="P112" s="74"/>
      <c r="Q112" s="74"/>
      <c r="R112" s="74"/>
      <c r="S112" s="74"/>
    </row>
    <row r="113" spans="1:19" x14ac:dyDescent="0.2">
      <c r="A113" s="74"/>
      <c r="B113" s="74"/>
      <c r="C113" s="110" t="s">
        <v>37</v>
      </c>
      <c r="D113" s="7"/>
      <c r="E113" s="2">
        <v>14</v>
      </c>
      <c r="F113" s="8" t="s">
        <v>272</v>
      </c>
      <c r="G113" s="20">
        <v>2007</v>
      </c>
      <c r="H113" s="17">
        <v>3.4918981481481482E-4</v>
      </c>
      <c r="I113" s="9" t="s">
        <v>287</v>
      </c>
      <c r="J113" s="10" t="s">
        <v>157</v>
      </c>
      <c r="K113" s="94">
        <v>50</v>
      </c>
      <c r="L113" s="74"/>
      <c r="M113" s="74"/>
      <c r="N113" s="74"/>
      <c r="O113" s="74"/>
      <c r="P113" s="74"/>
      <c r="Q113" s="74"/>
      <c r="R113" s="74"/>
      <c r="S113" s="74"/>
    </row>
    <row r="114" spans="1:19" x14ac:dyDescent="0.2">
      <c r="A114" s="74"/>
      <c r="B114" s="74"/>
      <c r="C114" s="110" t="s">
        <v>37</v>
      </c>
      <c r="D114" s="7"/>
      <c r="E114" s="2">
        <v>15</v>
      </c>
      <c r="F114" s="8" t="s">
        <v>272</v>
      </c>
      <c r="G114" s="20">
        <v>2007</v>
      </c>
      <c r="H114" s="17">
        <v>3.1932870370370372E-4</v>
      </c>
      <c r="I114" s="9" t="s">
        <v>301</v>
      </c>
      <c r="J114" s="10" t="s">
        <v>297</v>
      </c>
      <c r="K114" s="94">
        <v>50</v>
      </c>
      <c r="L114" s="74"/>
      <c r="M114" s="74"/>
      <c r="N114" s="74"/>
      <c r="O114" s="74"/>
      <c r="P114" s="74"/>
      <c r="Q114" s="74"/>
      <c r="R114" s="74"/>
      <c r="S114" s="74"/>
    </row>
    <row r="115" spans="1:19" x14ac:dyDescent="0.2">
      <c r="A115" s="74"/>
      <c r="B115" s="74"/>
      <c r="C115" s="110" t="s">
        <v>37</v>
      </c>
      <c r="D115" s="7"/>
      <c r="E115" s="2">
        <v>16</v>
      </c>
      <c r="F115" s="8" t="s">
        <v>49</v>
      </c>
      <c r="G115" s="20">
        <v>1996</v>
      </c>
      <c r="H115" s="17">
        <v>3.2870370370370367E-4</v>
      </c>
      <c r="I115" s="9">
        <v>41116</v>
      </c>
      <c r="J115" s="10" t="s">
        <v>46</v>
      </c>
      <c r="K115" s="94">
        <v>50</v>
      </c>
      <c r="L115" s="74"/>
      <c r="M115" s="74"/>
      <c r="N115" s="74"/>
      <c r="O115" s="74"/>
      <c r="P115" s="74"/>
      <c r="Q115" s="74"/>
      <c r="R115" s="74"/>
      <c r="S115" s="74"/>
    </row>
    <row r="116" spans="1:19" x14ac:dyDescent="0.2">
      <c r="A116" s="74"/>
      <c r="B116" s="74"/>
      <c r="C116" s="110" t="s">
        <v>37</v>
      </c>
      <c r="D116" s="7"/>
      <c r="E116" s="2">
        <v>17</v>
      </c>
      <c r="F116" s="8" t="s">
        <v>200</v>
      </c>
      <c r="G116" s="20">
        <v>2007</v>
      </c>
      <c r="H116" s="17">
        <v>3.2881944444444446E-4</v>
      </c>
      <c r="I116" s="9" t="s">
        <v>287</v>
      </c>
      <c r="J116" s="10" t="s">
        <v>157</v>
      </c>
      <c r="K116" s="94">
        <v>50</v>
      </c>
      <c r="L116" s="74"/>
      <c r="M116" s="74"/>
      <c r="N116" s="74"/>
      <c r="O116" s="74"/>
      <c r="P116" s="74"/>
      <c r="Q116" s="74"/>
      <c r="R116" s="74"/>
      <c r="S116" s="74"/>
    </row>
    <row r="117" spans="1:19" x14ac:dyDescent="0.2">
      <c r="A117" s="74"/>
      <c r="B117" s="74"/>
      <c r="C117" s="110" t="s">
        <v>37</v>
      </c>
      <c r="D117" s="7"/>
      <c r="E117" s="2">
        <v>18</v>
      </c>
      <c r="F117" s="8" t="s">
        <v>200</v>
      </c>
      <c r="G117" s="20">
        <v>2007</v>
      </c>
      <c r="H117" s="17">
        <v>3.2824074074074076E-4</v>
      </c>
      <c r="I117" s="9">
        <v>45746</v>
      </c>
      <c r="J117" s="10" t="s">
        <v>12</v>
      </c>
      <c r="K117" s="94">
        <v>50</v>
      </c>
      <c r="L117" s="74"/>
      <c r="M117" s="74"/>
      <c r="N117" s="74"/>
      <c r="O117" s="74"/>
      <c r="P117" s="74"/>
      <c r="Q117" s="74"/>
      <c r="R117" s="74"/>
      <c r="S117" s="74"/>
    </row>
    <row r="118" spans="1:19" x14ac:dyDescent="0.2">
      <c r="A118" s="74"/>
      <c r="B118" s="74"/>
      <c r="C118" s="110" t="s">
        <v>37</v>
      </c>
      <c r="D118" s="7"/>
      <c r="E118" s="2">
        <v>19</v>
      </c>
      <c r="F118" s="8" t="s">
        <v>215</v>
      </c>
      <c r="G118" s="20">
        <v>2006</v>
      </c>
      <c r="H118" s="17">
        <v>3.3113425925925926E-4</v>
      </c>
      <c r="I118" s="9">
        <v>45746</v>
      </c>
      <c r="J118" s="10" t="s">
        <v>12</v>
      </c>
      <c r="K118" s="94">
        <v>50</v>
      </c>
      <c r="L118" s="74"/>
      <c r="M118" s="74"/>
      <c r="N118" s="74"/>
      <c r="O118" s="74"/>
      <c r="P118" s="74"/>
      <c r="Q118" s="74"/>
      <c r="R118" s="74"/>
      <c r="S118" s="74"/>
    </row>
    <row r="119" spans="1:19" ht="15" x14ac:dyDescent="0.25">
      <c r="A119" s="74"/>
      <c r="B119" s="74"/>
      <c r="C119" s="110" t="s">
        <v>37</v>
      </c>
      <c r="D119" s="7"/>
      <c r="E119" s="2" t="s">
        <v>40</v>
      </c>
      <c r="F119" s="8" t="s">
        <v>72</v>
      </c>
      <c r="G119" s="20">
        <v>1994</v>
      </c>
      <c r="H119" s="45">
        <v>3.2476851851851845E-4</v>
      </c>
      <c r="I119" s="9">
        <v>42715</v>
      </c>
      <c r="J119" s="10" t="s">
        <v>12</v>
      </c>
      <c r="K119" s="94">
        <v>50</v>
      </c>
      <c r="L119" s="74"/>
      <c r="M119" s="74"/>
      <c r="N119" s="74"/>
      <c r="O119" s="74"/>
      <c r="P119" s="74"/>
      <c r="Q119" s="74"/>
      <c r="R119" s="74"/>
      <c r="S119" s="74"/>
    </row>
    <row r="120" spans="1:19" x14ac:dyDescent="0.2">
      <c r="A120" s="74"/>
      <c r="B120" s="74"/>
      <c r="C120" s="110" t="s">
        <v>37</v>
      </c>
      <c r="D120" s="7"/>
      <c r="E120" s="2" t="s">
        <v>41</v>
      </c>
      <c r="F120" s="8" t="s">
        <v>72</v>
      </c>
      <c r="G120" s="20">
        <v>1994</v>
      </c>
      <c r="H120" s="17">
        <v>3.3773148148148144E-4</v>
      </c>
      <c r="I120" s="9" t="s">
        <v>251</v>
      </c>
      <c r="J120" s="10" t="s">
        <v>252</v>
      </c>
      <c r="K120" s="94">
        <v>50</v>
      </c>
      <c r="L120" s="74"/>
      <c r="M120" s="74"/>
      <c r="N120" s="74"/>
      <c r="O120" s="74"/>
      <c r="P120" s="74"/>
      <c r="Q120" s="74"/>
      <c r="R120" s="74"/>
      <c r="S120" s="74"/>
    </row>
    <row r="121" spans="1:19" x14ac:dyDescent="0.2">
      <c r="A121" s="74"/>
      <c r="B121" s="74"/>
      <c r="C121" s="110" t="s">
        <v>37</v>
      </c>
      <c r="D121" s="7"/>
      <c r="E121" s="2" t="s">
        <v>65</v>
      </c>
      <c r="F121" s="8" t="s">
        <v>72</v>
      </c>
      <c r="G121" s="20">
        <v>1994</v>
      </c>
      <c r="H121" s="17">
        <v>3.4131944444444444E-4</v>
      </c>
      <c r="I121" s="9">
        <v>45389</v>
      </c>
      <c r="J121" s="10" t="s">
        <v>12</v>
      </c>
      <c r="K121" s="94">
        <v>50</v>
      </c>
      <c r="L121" s="74"/>
      <c r="M121" s="74"/>
      <c r="N121" s="74"/>
      <c r="O121" s="74"/>
      <c r="P121" s="74"/>
      <c r="Q121" s="74"/>
      <c r="R121" s="74"/>
      <c r="S121" s="74"/>
    </row>
    <row r="122" spans="1:19" x14ac:dyDescent="0.2">
      <c r="A122" s="74"/>
      <c r="B122" s="74"/>
      <c r="C122" s="110" t="s">
        <v>37</v>
      </c>
      <c r="D122" s="7"/>
      <c r="E122" s="2" t="s">
        <v>42</v>
      </c>
      <c r="F122" s="8" t="s">
        <v>71</v>
      </c>
      <c r="G122" s="20">
        <v>1969</v>
      </c>
      <c r="H122" s="17">
        <v>3.8958333333333331E-4</v>
      </c>
      <c r="I122" s="9">
        <v>40587</v>
      </c>
      <c r="J122" s="10" t="s">
        <v>13</v>
      </c>
      <c r="K122" s="94">
        <v>50</v>
      </c>
      <c r="L122" s="74"/>
      <c r="M122" s="74"/>
      <c r="N122" s="74"/>
      <c r="O122" s="74"/>
      <c r="P122" s="74"/>
      <c r="Q122" s="74"/>
      <c r="R122" s="74"/>
      <c r="S122" s="74"/>
    </row>
    <row r="123" spans="1:19" x14ac:dyDescent="0.2">
      <c r="A123" s="74"/>
      <c r="B123" s="74"/>
      <c r="C123" s="110" t="s">
        <v>37</v>
      </c>
      <c r="D123" s="7"/>
      <c r="E123" s="2" t="s">
        <v>43</v>
      </c>
      <c r="F123" s="8" t="s">
        <v>86</v>
      </c>
      <c r="G123" s="20">
        <v>1967</v>
      </c>
      <c r="H123" s="17">
        <v>3.7430555555555562E-4</v>
      </c>
      <c r="I123" s="9">
        <v>42166</v>
      </c>
      <c r="J123" s="10" t="s">
        <v>187</v>
      </c>
      <c r="K123" s="94">
        <v>50</v>
      </c>
      <c r="L123" s="74"/>
      <c r="M123" s="74"/>
      <c r="N123" s="74"/>
      <c r="O123" s="74"/>
      <c r="P123" s="74"/>
      <c r="Q123" s="74"/>
      <c r="R123" s="74"/>
      <c r="S123" s="74"/>
    </row>
    <row r="124" spans="1:19" x14ac:dyDescent="0.2">
      <c r="A124" s="74"/>
      <c r="B124" s="74"/>
      <c r="C124" s="110" t="s">
        <v>37</v>
      </c>
      <c r="D124" s="7"/>
      <c r="E124" s="2" t="s">
        <v>44</v>
      </c>
      <c r="F124" s="8" t="s">
        <v>86</v>
      </c>
      <c r="G124" s="20">
        <v>1967</v>
      </c>
      <c r="H124" s="17">
        <v>3.87962962962963E-4</v>
      </c>
      <c r="I124" s="9">
        <v>42903</v>
      </c>
      <c r="J124" s="10" t="s">
        <v>208</v>
      </c>
      <c r="K124" s="94">
        <v>50</v>
      </c>
      <c r="L124" s="74"/>
      <c r="M124" s="74"/>
      <c r="N124" s="74"/>
      <c r="O124" s="74"/>
      <c r="P124" s="74"/>
      <c r="Q124" s="74"/>
      <c r="R124" s="74"/>
      <c r="S124" s="74"/>
    </row>
    <row r="125" spans="1:19" x14ac:dyDescent="0.2">
      <c r="A125" s="74"/>
      <c r="B125" s="74"/>
      <c r="C125" s="110" t="s">
        <v>37</v>
      </c>
      <c r="D125" s="7"/>
      <c r="E125" s="2" t="s">
        <v>79</v>
      </c>
      <c r="F125" s="8" t="s">
        <v>99</v>
      </c>
      <c r="G125" s="20">
        <v>1958</v>
      </c>
      <c r="H125" s="17">
        <v>4.7175925925925922E-4</v>
      </c>
      <c r="I125" s="9">
        <v>42166</v>
      </c>
      <c r="J125" s="10" t="s">
        <v>187</v>
      </c>
      <c r="K125" s="94">
        <v>50</v>
      </c>
      <c r="L125" s="74"/>
      <c r="M125" s="74"/>
      <c r="N125" s="74"/>
      <c r="O125" s="74"/>
      <c r="P125" s="74"/>
      <c r="Q125" s="74"/>
      <c r="R125" s="74"/>
      <c r="S125" s="74"/>
    </row>
    <row r="126" spans="1:19" x14ac:dyDescent="0.2">
      <c r="A126" s="74"/>
      <c r="B126" s="74"/>
      <c r="C126" s="110" t="s">
        <v>37</v>
      </c>
      <c r="D126" s="7"/>
      <c r="E126" s="2" t="s">
        <v>261</v>
      </c>
      <c r="F126" s="8" t="s">
        <v>99</v>
      </c>
      <c r="G126" s="20">
        <v>1958</v>
      </c>
      <c r="H126" s="17">
        <v>4.7708333333333332E-4</v>
      </c>
      <c r="I126" s="9" t="s">
        <v>299</v>
      </c>
      <c r="J126" s="10" t="s">
        <v>297</v>
      </c>
      <c r="K126" s="94">
        <v>50</v>
      </c>
      <c r="L126" s="74"/>
      <c r="M126" s="74"/>
      <c r="N126" s="74"/>
      <c r="O126" s="74"/>
      <c r="P126" s="74"/>
      <c r="Q126" s="74"/>
      <c r="R126" s="74"/>
      <c r="S126" s="74"/>
    </row>
    <row r="127" spans="1:19" x14ac:dyDescent="0.2">
      <c r="A127" s="74"/>
      <c r="B127" s="74"/>
      <c r="C127" s="110" t="s">
        <v>37</v>
      </c>
      <c r="D127" s="1">
        <v>100</v>
      </c>
      <c r="E127" s="2">
        <v>10</v>
      </c>
      <c r="F127" s="3" t="s">
        <v>17</v>
      </c>
      <c r="G127" s="26">
        <v>1993</v>
      </c>
      <c r="H127" s="19">
        <v>1.2445601851851851E-3</v>
      </c>
      <c r="I127" s="4">
        <v>37969</v>
      </c>
      <c r="J127" s="5" t="s">
        <v>15</v>
      </c>
      <c r="K127" s="107">
        <v>50</v>
      </c>
      <c r="L127" s="74"/>
      <c r="M127" s="74"/>
      <c r="N127" s="74"/>
      <c r="O127" s="74"/>
      <c r="P127" s="74"/>
      <c r="Q127" s="74"/>
      <c r="R127" s="74"/>
      <c r="S127" s="74"/>
    </row>
    <row r="128" spans="1:19" x14ac:dyDescent="0.2">
      <c r="A128" s="74"/>
      <c r="B128" s="74"/>
      <c r="C128" s="110" t="s">
        <v>37</v>
      </c>
      <c r="D128" s="7"/>
      <c r="E128" s="2">
        <v>11</v>
      </c>
      <c r="F128" s="8" t="s">
        <v>17</v>
      </c>
      <c r="G128" s="20">
        <v>1993</v>
      </c>
      <c r="H128" s="17">
        <v>1.1787037037037037E-3</v>
      </c>
      <c r="I128" s="9">
        <v>38333</v>
      </c>
      <c r="J128" s="10" t="s">
        <v>15</v>
      </c>
      <c r="K128" s="94">
        <v>50</v>
      </c>
      <c r="L128" s="74"/>
      <c r="M128" s="74"/>
      <c r="N128" s="74"/>
      <c r="O128" s="74"/>
      <c r="P128" s="74"/>
      <c r="Q128" s="74"/>
      <c r="R128" s="74"/>
      <c r="S128" s="74"/>
    </row>
    <row r="129" spans="1:19" x14ac:dyDescent="0.2">
      <c r="A129" s="74"/>
      <c r="B129" s="74"/>
      <c r="C129" s="110" t="s">
        <v>37</v>
      </c>
      <c r="D129" s="7"/>
      <c r="E129" s="2">
        <v>12</v>
      </c>
      <c r="F129" s="8" t="s">
        <v>49</v>
      </c>
      <c r="G129" s="20">
        <v>1996</v>
      </c>
      <c r="H129" s="17">
        <v>9.7662037037037053E-4</v>
      </c>
      <c r="I129" s="9">
        <v>39796</v>
      </c>
      <c r="J129" s="10" t="s">
        <v>12</v>
      </c>
      <c r="K129" s="94">
        <v>50</v>
      </c>
      <c r="L129" s="74"/>
      <c r="M129" s="74"/>
      <c r="N129" s="74"/>
      <c r="O129" s="74"/>
      <c r="P129" s="74"/>
      <c r="Q129" s="74"/>
      <c r="R129" s="74"/>
      <c r="S129" s="74"/>
    </row>
    <row r="130" spans="1:19" x14ac:dyDescent="0.2">
      <c r="A130" s="74"/>
      <c r="B130" s="74"/>
      <c r="C130" s="110" t="s">
        <v>37</v>
      </c>
      <c r="D130" s="7"/>
      <c r="E130" s="2">
        <v>13</v>
      </c>
      <c r="F130" s="8" t="s">
        <v>93</v>
      </c>
      <c r="G130" s="20">
        <v>1999</v>
      </c>
      <c r="H130" s="17">
        <v>9.0659722222222216E-4</v>
      </c>
      <c r="I130" s="9">
        <v>41252</v>
      </c>
      <c r="J130" s="10" t="s">
        <v>12</v>
      </c>
      <c r="K130" s="94">
        <v>50</v>
      </c>
      <c r="L130" s="74"/>
      <c r="M130" s="74"/>
      <c r="N130" s="74"/>
      <c r="O130" s="74"/>
      <c r="P130" s="74"/>
      <c r="Q130" s="74"/>
      <c r="R130" s="74"/>
      <c r="S130" s="74"/>
    </row>
    <row r="131" spans="1:19" x14ac:dyDescent="0.2">
      <c r="A131" s="74"/>
      <c r="B131" s="74"/>
      <c r="C131" s="110" t="s">
        <v>37</v>
      </c>
      <c r="D131" s="7"/>
      <c r="E131" s="2">
        <v>14</v>
      </c>
      <c r="F131" s="8" t="s">
        <v>93</v>
      </c>
      <c r="G131" s="20">
        <v>1999</v>
      </c>
      <c r="H131" s="17">
        <v>8.1678240740740745E-4</v>
      </c>
      <c r="I131" s="9">
        <v>41616</v>
      </c>
      <c r="J131" s="10" t="s">
        <v>12</v>
      </c>
      <c r="K131" s="94">
        <v>50</v>
      </c>
      <c r="L131" s="74"/>
      <c r="M131" s="74"/>
      <c r="N131" s="74"/>
      <c r="O131" s="74"/>
      <c r="P131" s="74"/>
      <c r="Q131" s="74"/>
      <c r="R131" s="74"/>
      <c r="S131" s="74"/>
    </row>
    <row r="132" spans="1:19" x14ac:dyDescent="0.2">
      <c r="A132" s="74"/>
      <c r="B132" s="74"/>
      <c r="C132" s="110" t="s">
        <v>37</v>
      </c>
      <c r="D132" s="7"/>
      <c r="E132" s="2">
        <v>15</v>
      </c>
      <c r="F132" s="8" t="s">
        <v>272</v>
      </c>
      <c r="G132" s="20">
        <v>2010</v>
      </c>
      <c r="H132" s="17">
        <v>7.554398148148148E-4</v>
      </c>
      <c r="I132" s="9" t="s">
        <v>301</v>
      </c>
      <c r="J132" s="10" t="s">
        <v>297</v>
      </c>
      <c r="K132" s="94">
        <v>50</v>
      </c>
      <c r="L132" s="74"/>
      <c r="M132" s="74"/>
      <c r="N132" s="74"/>
      <c r="O132" s="74"/>
      <c r="P132" s="74"/>
      <c r="Q132" s="74"/>
      <c r="R132" s="74"/>
      <c r="S132" s="74"/>
    </row>
    <row r="133" spans="1:19" x14ac:dyDescent="0.2">
      <c r="A133" s="74"/>
      <c r="B133" s="74"/>
      <c r="C133" s="110" t="s">
        <v>37</v>
      </c>
      <c r="D133" s="7"/>
      <c r="E133" s="2">
        <v>16</v>
      </c>
      <c r="F133" s="8" t="s">
        <v>200</v>
      </c>
      <c r="G133" s="20">
        <v>2007</v>
      </c>
      <c r="H133" s="17">
        <v>7.5567129629629639E-4</v>
      </c>
      <c r="I133" s="9" t="s">
        <v>276</v>
      </c>
      <c r="J133" s="10" t="s">
        <v>274</v>
      </c>
      <c r="K133" s="94">
        <v>50</v>
      </c>
      <c r="L133" s="74"/>
      <c r="M133" s="74"/>
      <c r="N133" s="74"/>
      <c r="O133" s="74"/>
      <c r="P133" s="74"/>
      <c r="Q133" s="74"/>
      <c r="R133" s="74"/>
      <c r="S133" s="74"/>
    </row>
    <row r="134" spans="1:19" x14ac:dyDescent="0.2">
      <c r="A134" s="74"/>
      <c r="B134" s="74"/>
      <c r="C134" s="110" t="s">
        <v>37</v>
      </c>
      <c r="D134" s="7"/>
      <c r="E134" s="2">
        <v>17</v>
      </c>
      <c r="F134" s="8" t="s">
        <v>200</v>
      </c>
      <c r="G134" s="20">
        <v>2007</v>
      </c>
      <c r="H134" s="17">
        <v>7.4733796296296289E-4</v>
      </c>
      <c r="I134" s="9" t="s">
        <v>288</v>
      </c>
      <c r="J134" s="10" t="s">
        <v>157</v>
      </c>
      <c r="K134" s="94">
        <v>50</v>
      </c>
      <c r="L134" s="74"/>
      <c r="M134" s="74"/>
      <c r="N134" s="74"/>
      <c r="O134" s="74"/>
      <c r="P134" s="74"/>
      <c r="Q134" s="74"/>
      <c r="R134" s="74"/>
      <c r="S134" s="74"/>
    </row>
    <row r="135" spans="1:19" ht="15" x14ac:dyDescent="0.25">
      <c r="A135" s="74"/>
      <c r="B135" s="74"/>
      <c r="C135" s="110" t="s">
        <v>37</v>
      </c>
      <c r="D135" s="7"/>
      <c r="E135" s="2">
        <v>18</v>
      </c>
      <c r="F135" s="8" t="s">
        <v>200</v>
      </c>
      <c r="G135" s="20">
        <v>2007</v>
      </c>
      <c r="H135" s="45">
        <v>7.2349537037037033E-4</v>
      </c>
      <c r="I135" s="9" t="s">
        <v>301</v>
      </c>
      <c r="J135" s="10" t="s">
        <v>297</v>
      </c>
      <c r="K135" s="94">
        <v>50</v>
      </c>
      <c r="L135" s="74"/>
      <c r="M135" s="74"/>
      <c r="N135" s="74"/>
      <c r="O135" s="74"/>
      <c r="P135" s="74"/>
      <c r="Q135" s="74"/>
      <c r="R135" s="74"/>
      <c r="S135" s="74"/>
    </row>
    <row r="136" spans="1:19" x14ac:dyDescent="0.2">
      <c r="A136" s="74"/>
      <c r="B136" s="74"/>
      <c r="C136" s="110" t="s">
        <v>37</v>
      </c>
      <c r="D136" s="7"/>
      <c r="E136" s="2">
        <v>19</v>
      </c>
      <c r="F136" s="8" t="s">
        <v>90</v>
      </c>
      <c r="G136" s="20">
        <v>2004</v>
      </c>
      <c r="H136" s="17">
        <v>7.6388888888888893E-4</v>
      </c>
      <c r="I136" s="9" t="s">
        <v>273</v>
      </c>
      <c r="J136" s="10" t="s">
        <v>274</v>
      </c>
      <c r="K136" s="94">
        <v>50</v>
      </c>
      <c r="L136" s="74"/>
      <c r="M136" s="74"/>
      <c r="N136" s="74"/>
      <c r="O136" s="74"/>
      <c r="P136" s="74"/>
      <c r="Q136" s="74"/>
      <c r="R136" s="74"/>
      <c r="S136" s="74"/>
    </row>
    <row r="137" spans="1:19" x14ac:dyDescent="0.2">
      <c r="A137" s="74"/>
      <c r="B137" s="74"/>
      <c r="C137" s="110" t="s">
        <v>37</v>
      </c>
      <c r="D137" s="7"/>
      <c r="E137" s="2" t="s">
        <v>40</v>
      </c>
      <c r="F137" s="8" t="s">
        <v>25</v>
      </c>
      <c r="G137" s="20">
        <v>1981</v>
      </c>
      <c r="H137" s="17">
        <v>7.9120370370370369E-4</v>
      </c>
      <c r="I137" s="9">
        <v>38333</v>
      </c>
      <c r="J137" s="10" t="s">
        <v>15</v>
      </c>
      <c r="K137" s="94">
        <v>50</v>
      </c>
      <c r="L137" s="74"/>
      <c r="M137" s="74"/>
      <c r="N137" s="74"/>
      <c r="O137" s="74"/>
      <c r="P137" s="74"/>
      <c r="Q137" s="74"/>
      <c r="R137" s="74"/>
      <c r="S137" s="74"/>
    </row>
    <row r="138" spans="1:19" x14ac:dyDescent="0.2">
      <c r="A138" s="74"/>
      <c r="B138" s="74"/>
      <c r="C138" s="110" t="s">
        <v>37</v>
      </c>
      <c r="D138" s="7"/>
      <c r="E138" s="2" t="s">
        <v>41</v>
      </c>
      <c r="F138" s="8" t="s">
        <v>72</v>
      </c>
      <c r="G138" s="20">
        <v>1994</v>
      </c>
      <c r="H138" s="17">
        <v>7.8692129629629631E-4</v>
      </c>
      <c r="I138" s="9" t="s">
        <v>251</v>
      </c>
      <c r="J138" s="10" t="s">
        <v>252</v>
      </c>
      <c r="K138" s="94">
        <v>50</v>
      </c>
      <c r="L138" s="74"/>
      <c r="M138" s="74"/>
      <c r="N138" s="74"/>
      <c r="O138" s="74"/>
      <c r="P138" s="74"/>
      <c r="Q138" s="74"/>
      <c r="R138" s="74"/>
      <c r="S138" s="74"/>
    </row>
    <row r="139" spans="1:19" x14ac:dyDescent="0.2">
      <c r="A139" s="74"/>
      <c r="B139" s="74"/>
      <c r="C139" s="110" t="s">
        <v>37</v>
      </c>
      <c r="D139" s="7"/>
      <c r="E139" s="2" t="s">
        <v>42</v>
      </c>
      <c r="F139" s="8" t="s">
        <v>26</v>
      </c>
      <c r="G139" s="20">
        <v>1961</v>
      </c>
      <c r="H139" s="17">
        <v>1.0409722222222224E-3</v>
      </c>
      <c r="I139" s="9">
        <v>38697</v>
      </c>
      <c r="J139" s="10" t="s">
        <v>15</v>
      </c>
      <c r="K139" s="94">
        <v>50</v>
      </c>
      <c r="L139" s="74"/>
      <c r="M139" s="74"/>
      <c r="N139" s="74"/>
      <c r="O139" s="74"/>
      <c r="P139" s="74"/>
      <c r="Q139" s="74"/>
      <c r="R139" s="74"/>
      <c r="S139" s="74"/>
    </row>
    <row r="140" spans="1:19" x14ac:dyDescent="0.2">
      <c r="A140" s="74"/>
      <c r="B140" s="74"/>
      <c r="C140" s="110" t="s">
        <v>37</v>
      </c>
      <c r="D140" s="7"/>
      <c r="E140" s="2" t="s">
        <v>43</v>
      </c>
      <c r="F140" s="8" t="s">
        <v>26</v>
      </c>
      <c r="G140" s="20">
        <v>1961</v>
      </c>
      <c r="H140" s="17">
        <v>9.6087962962962956E-4</v>
      </c>
      <c r="I140" s="9">
        <v>39796</v>
      </c>
      <c r="J140" s="10" t="s">
        <v>12</v>
      </c>
      <c r="K140" s="94">
        <v>50</v>
      </c>
      <c r="L140" s="74"/>
      <c r="M140" s="74"/>
      <c r="N140" s="74"/>
      <c r="O140" s="74"/>
      <c r="P140" s="74"/>
      <c r="Q140" s="74"/>
      <c r="R140" s="74"/>
      <c r="S140" s="74"/>
    </row>
    <row r="141" spans="1:19" x14ac:dyDescent="0.2">
      <c r="A141" s="74"/>
      <c r="B141" s="74"/>
      <c r="C141" s="110" t="s">
        <v>37</v>
      </c>
      <c r="D141" s="7"/>
      <c r="E141" s="2" t="s">
        <v>79</v>
      </c>
      <c r="F141" s="8" t="s">
        <v>99</v>
      </c>
      <c r="G141" s="20">
        <v>1958</v>
      </c>
      <c r="H141" s="17">
        <v>1.261574074074074E-3</v>
      </c>
      <c r="I141" s="9">
        <v>42903</v>
      </c>
      <c r="J141" s="10" t="s">
        <v>208</v>
      </c>
      <c r="K141" s="94">
        <v>50</v>
      </c>
      <c r="L141" s="74"/>
      <c r="M141" s="74"/>
      <c r="N141" s="74"/>
      <c r="O141" s="74"/>
      <c r="P141" s="74"/>
      <c r="Q141" s="74"/>
      <c r="R141" s="74"/>
      <c r="S141" s="74"/>
    </row>
    <row r="142" spans="1:19" x14ac:dyDescent="0.2">
      <c r="A142" s="74"/>
      <c r="B142" s="74"/>
      <c r="C142" s="110" t="s">
        <v>37</v>
      </c>
      <c r="D142" s="12"/>
      <c r="E142" s="2" t="s">
        <v>261</v>
      </c>
      <c r="F142" s="8" t="s">
        <v>99</v>
      </c>
      <c r="G142" s="20">
        <v>1958</v>
      </c>
      <c r="H142" s="17">
        <v>1.3424768518518519E-3</v>
      </c>
      <c r="I142" s="9" t="s">
        <v>299</v>
      </c>
      <c r="J142" s="10" t="s">
        <v>297</v>
      </c>
      <c r="K142" s="94">
        <v>50</v>
      </c>
      <c r="L142" s="74"/>
      <c r="M142" s="74"/>
      <c r="N142" s="74"/>
      <c r="O142" s="74"/>
      <c r="P142" s="74"/>
      <c r="Q142" s="74"/>
      <c r="R142" s="74"/>
      <c r="S142" s="74"/>
    </row>
    <row r="143" spans="1:19" x14ac:dyDescent="0.2">
      <c r="A143" s="74"/>
      <c r="B143" s="74"/>
      <c r="C143" s="110" t="s">
        <v>37</v>
      </c>
      <c r="D143" s="1">
        <v>200</v>
      </c>
      <c r="E143" s="1">
        <v>14</v>
      </c>
      <c r="F143" s="3" t="s">
        <v>272</v>
      </c>
      <c r="G143" s="26">
        <v>2010</v>
      </c>
      <c r="H143" s="19" t="s">
        <v>291</v>
      </c>
      <c r="I143" s="4" t="s">
        <v>287</v>
      </c>
      <c r="J143" s="5" t="s">
        <v>157</v>
      </c>
      <c r="K143" s="107">
        <v>50</v>
      </c>
      <c r="L143" s="74"/>
      <c r="M143" s="74"/>
      <c r="N143" s="74"/>
      <c r="O143" s="74"/>
      <c r="P143" s="74"/>
      <c r="Q143" s="74"/>
      <c r="R143" s="74"/>
      <c r="S143" s="74"/>
    </row>
    <row r="144" spans="1:19" x14ac:dyDescent="0.2">
      <c r="A144" s="74"/>
      <c r="B144" s="74"/>
      <c r="C144" s="93" t="s">
        <v>37</v>
      </c>
      <c r="D144" s="7"/>
      <c r="E144" s="24">
        <v>15</v>
      </c>
      <c r="F144" s="8" t="s">
        <v>272</v>
      </c>
      <c r="G144" s="20">
        <v>2010</v>
      </c>
      <c r="H144" s="17">
        <v>1.8836805555555555E-3</v>
      </c>
      <c r="I144" s="9" t="s">
        <v>301</v>
      </c>
      <c r="J144" s="10" t="s">
        <v>297</v>
      </c>
      <c r="K144" s="94">
        <v>50</v>
      </c>
      <c r="L144" s="74"/>
      <c r="M144" s="74"/>
      <c r="N144" s="74"/>
      <c r="O144" s="74"/>
      <c r="P144" s="74"/>
      <c r="Q144" s="74"/>
      <c r="R144" s="74"/>
      <c r="S144" s="74"/>
    </row>
    <row r="145" spans="1:19" x14ac:dyDescent="0.2">
      <c r="A145" s="74"/>
      <c r="B145" s="74"/>
      <c r="C145" s="93" t="s">
        <v>37</v>
      </c>
      <c r="D145" s="7"/>
      <c r="E145" s="24">
        <v>16</v>
      </c>
      <c r="F145" s="8" t="s">
        <v>200</v>
      </c>
      <c r="G145" s="20">
        <v>2007</v>
      </c>
      <c r="H145" s="17">
        <v>2.0621527777777778E-3</v>
      </c>
      <c r="I145" s="9" t="s">
        <v>273</v>
      </c>
      <c r="J145" s="10" t="s">
        <v>274</v>
      </c>
      <c r="K145" s="94">
        <v>50</v>
      </c>
      <c r="L145" s="74"/>
      <c r="M145" s="74"/>
      <c r="N145" s="74"/>
      <c r="O145" s="74"/>
      <c r="P145" s="74"/>
      <c r="Q145" s="74"/>
      <c r="R145" s="74"/>
      <c r="S145" s="74"/>
    </row>
    <row r="146" spans="1:19" x14ac:dyDescent="0.2">
      <c r="A146" s="74"/>
      <c r="B146" s="74"/>
      <c r="C146" s="93" t="s">
        <v>37</v>
      </c>
      <c r="D146" s="7"/>
      <c r="E146" s="24">
        <v>17</v>
      </c>
      <c r="F146" s="8" t="s">
        <v>200</v>
      </c>
      <c r="G146" s="20">
        <v>2007</v>
      </c>
      <c r="H146" s="17">
        <v>2.0406249999999999E-3</v>
      </c>
      <c r="I146" s="9" t="s">
        <v>287</v>
      </c>
      <c r="J146" s="10" t="s">
        <v>157</v>
      </c>
      <c r="K146" s="94">
        <v>50</v>
      </c>
      <c r="L146" s="74"/>
      <c r="M146" s="74"/>
      <c r="N146" s="74"/>
      <c r="O146" s="74"/>
      <c r="P146" s="74"/>
      <c r="Q146" s="74"/>
      <c r="R146" s="74"/>
      <c r="S146" s="74"/>
    </row>
    <row r="147" spans="1:19" x14ac:dyDescent="0.2">
      <c r="A147" s="74"/>
      <c r="B147" s="74"/>
      <c r="C147" s="93" t="s">
        <v>37</v>
      </c>
      <c r="D147" s="7"/>
      <c r="E147" s="24">
        <v>18</v>
      </c>
      <c r="F147" s="8" t="s">
        <v>200</v>
      </c>
      <c r="G147" s="20">
        <v>2007</v>
      </c>
      <c r="H147" s="17">
        <v>1.8690972222222223E-3</v>
      </c>
      <c r="I147" s="9" t="s">
        <v>302</v>
      </c>
      <c r="J147" s="10" t="s">
        <v>297</v>
      </c>
      <c r="K147" s="94">
        <v>50</v>
      </c>
      <c r="L147" s="74"/>
      <c r="M147" s="74"/>
      <c r="N147" s="74"/>
      <c r="O147" s="74"/>
      <c r="P147" s="74"/>
      <c r="Q147" s="74"/>
      <c r="R147" s="74"/>
      <c r="S147" s="74"/>
    </row>
    <row r="148" spans="1:19" ht="15" x14ac:dyDescent="0.25">
      <c r="A148" s="74"/>
      <c r="B148" s="74"/>
      <c r="C148" s="93" t="s">
        <v>37</v>
      </c>
      <c r="D148" s="7"/>
      <c r="E148" s="24" t="s">
        <v>40</v>
      </c>
      <c r="F148" s="8" t="s">
        <v>223</v>
      </c>
      <c r="G148" s="20">
        <v>2003</v>
      </c>
      <c r="H148" s="45">
        <v>1.855671296296296E-3</v>
      </c>
      <c r="I148" s="9" t="s">
        <v>290</v>
      </c>
      <c r="J148" s="10" t="s">
        <v>157</v>
      </c>
      <c r="K148" s="94">
        <v>50</v>
      </c>
      <c r="L148" s="74"/>
      <c r="M148" s="74"/>
      <c r="N148" s="74"/>
      <c r="O148" s="74"/>
      <c r="P148" s="74"/>
      <c r="Q148" s="74"/>
      <c r="R148" s="74"/>
      <c r="S148" s="74"/>
    </row>
    <row r="149" spans="1:19" x14ac:dyDescent="0.2">
      <c r="A149" s="74"/>
      <c r="B149" s="74"/>
      <c r="C149" s="93" t="s">
        <v>37</v>
      </c>
      <c r="D149" s="7"/>
      <c r="E149" s="24" t="s">
        <v>79</v>
      </c>
      <c r="F149" s="8" t="s">
        <v>99</v>
      </c>
      <c r="G149" s="20">
        <v>1958</v>
      </c>
      <c r="H149" s="17">
        <v>2.8619212962962964E-3</v>
      </c>
      <c r="I149" s="9">
        <v>42903</v>
      </c>
      <c r="J149" s="10" t="s">
        <v>208</v>
      </c>
      <c r="K149" s="94">
        <v>50</v>
      </c>
      <c r="L149" s="74"/>
      <c r="M149" s="74"/>
      <c r="N149" s="74"/>
      <c r="O149" s="74"/>
      <c r="P149" s="74"/>
      <c r="Q149" s="74"/>
      <c r="R149" s="74"/>
      <c r="S149" s="74"/>
    </row>
    <row r="150" spans="1:19" ht="15" thickBot="1" x14ac:dyDescent="0.25">
      <c r="A150" s="74"/>
      <c r="B150" s="74"/>
      <c r="C150" s="110" t="s">
        <v>37</v>
      </c>
      <c r="D150" s="7"/>
      <c r="E150" s="7" t="s">
        <v>261</v>
      </c>
      <c r="F150" s="8" t="s">
        <v>99</v>
      </c>
      <c r="G150" s="20">
        <v>1958</v>
      </c>
      <c r="H150" s="17">
        <v>3.4432870370370372E-3</v>
      </c>
      <c r="I150" s="9" t="s">
        <v>299</v>
      </c>
      <c r="J150" s="10" t="s">
        <v>297</v>
      </c>
      <c r="K150" s="94">
        <v>50</v>
      </c>
      <c r="L150" s="74"/>
      <c r="M150" s="74"/>
      <c r="N150" s="74"/>
      <c r="O150" s="74"/>
      <c r="P150" s="74"/>
      <c r="Q150" s="74"/>
      <c r="R150" s="74"/>
      <c r="S150" s="74"/>
    </row>
    <row r="151" spans="1:19" x14ac:dyDescent="0.2">
      <c r="A151" s="74"/>
      <c r="B151" s="74"/>
      <c r="C151" s="114" t="s">
        <v>38</v>
      </c>
      <c r="D151" s="115">
        <v>50</v>
      </c>
      <c r="E151" s="116">
        <v>8</v>
      </c>
      <c r="F151" s="117" t="s">
        <v>211</v>
      </c>
      <c r="G151" s="88">
        <v>2009</v>
      </c>
      <c r="H151" s="124">
        <v>6.047453703703704E-4</v>
      </c>
      <c r="I151" s="90">
        <v>42778</v>
      </c>
      <c r="J151" s="91" t="s">
        <v>12</v>
      </c>
      <c r="K151" s="92">
        <v>50</v>
      </c>
      <c r="L151" s="74"/>
      <c r="M151" s="74"/>
      <c r="N151" s="74"/>
      <c r="O151" s="74"/>
      <c r="P151" s="74"/>
      <c r="Q151" s="74"/>
      <c r="R151" s="74"/>
      <c r="S151" s="74"/>
    </row>
    <row r="152" spans="1:19" x14ac:dyDescent="0.2">
      <c r="A152" s="74"/>
      <c r="B152" s="74"/>
      <c r="C152" s="110" t="s">
        <v>38</v>
      </c>
      <c r="D152" s="7"/>
      <c r="E152" s="2">
        <v>9</v>
      </c>
      <c r="F152" s="8" t="s">
        <v>211</v>
      </c>
      <c r="G152" s="20">
        <v>2009</v>
      </c>
      <c r="H152" s="17">
        <v>4.6956018518518522E-4</v>
      </c>
      <c r="I152" s="9">
        <v>43135</v>
      </c>
      <c r="J152" s="10" t="s">
        <v>70</v>
      </c>
      <c r="K152" s="94">
        <v>50</v>
      </c>
      <c r="L152" s="74"/>
      <c r="M152" s="74"/>
      <c r="N152" s="74"/>
      <c r="O152" s="74"/>
      <c r="P152" s="74"/>
      <c r="Q152" s="74"/>
      <c r="R152" s="74"/>
      <c r="S152" s="74"/>
    </row>
    <row r="153" spans="1:19" x14ac:dyDescent="0.2">
      <c r="A153" s="74"/>
      <c r="B153" s="74"/>
      <c r="C153" s="110" t="s">
        <v>38</v>
      </c>
      <c r="D153" s="7"/>
      <c r="E153" s="2">
        <v>10</v>
      </c>
      <c r="F153" s="8" t="s">
        <v>146</v>
      </c>
      <c r="G153" s="20">
        <v>2002</v>
      </c>
      <c r="H153" s="17">
        <v>4.364583333333334E-4</v>
      </c>
      <c r="I153" s="9">
        <v>41252</v>
      </c>
      <c r="J153" s="10" t="s">
        <v>12</v>
      </c>
      <c r="K153" s="94">
        <v>50</v>
      </c>
      <c r="L153" s="74"/>
      <c r="M153" s="74"/>
      <c r="N153" s="74"/>
      <c r="O153" s="74"/>
      <c r="P153" s="74"/>
      <c r="Q153" s="74"/>
      <c r="R153" s="74"/>
      <c r="S153" s="74"/>
    </row>
    <row r="154" spans="1:19" x14ac:dyDescent="0.2">
      <c r="A154" s="74"/>
      <c r="B154" s="74"/>
      <c r="C154" s="110" t="s">
        <v>38</v>
      </c>
      <c r="D154" s="7"/>
      <c r="E154" s="2">
        <v>11</v>
      </c>
      <c r="F154" s="8" t="s">
        <v>49</v>
      </c>
      <c r="G154" s="20">
        <v>1996</v>
      </c>
      <c r="H154" s="17">
        <v>3.9178240740740748E-4</v>
      </c>
      <c r="I154" s="9">
        <v>39124</v>
      </c>
      <c r="J154" s="10" t="s">
        <v>12</v>
      </c>
      <c r="K154" s="94">
        <v>50</v>
      </c>
      <c r="L154" s="74"/>
      <c r="M154" s="74"/>
      <c r="N154" s="74"/>
      <c r="O154" s="74"/>
      <c r="P154" s="74"/>
      <c r="Q154" s="74"/>
      <c r="R154" s="74"/>
      <c r="S154" s="74"/>
    </row>
    <row r="155" spans="1:19" x14ac:dyDescent="0.2">
      <c r="A155" s="74"/>
      <c r="B155" s="74"/>
      <c r="C155" s="110" t="s">
        <v>38</v>
      </c>
      <c r="D155" s="7"/>
      <c r="E155" s="2">
        <v>12</v>
      </c>
      <c r="F155" s="8" t="s">
        <v>49</v>
      </c>
      <c r="G155" s="20">
        <v>1996</v>
      </c>
      <c r="H155" s="17">
        <v>3.4097222222222216E-4</v>
      </c>
      <c r="I155" s="9">
        <v>39488</v>
      </c>
      <c r="J155" s="10" t="s">
        <v>12</v>
      </c>
      <c r="K155" s="94">
        <v>50</v>
      </c>
      <c r="L155" s="74"/>
      <c r="M155" s="74"/>
      <c r="N155" s="74"/>
      <c r="O155" s="74"/>
      <c r="P155" s="74"/>
      <c r="Q155" s="74"/>
      <c r="R155" s="74"/>
      <c r="S155" s="74"/>
    </row>
    <row r="156" spans="1:19" x14ac:dyDescent="0.2">
      <c r="A156" s="74"/>
      <c r="B156" s="74"/>
      <c r="C156" s="110" t="s">
        <v>38</v>
      </c>
      <c r="D156" s="7"/>
      <c r="E156" s="2">
        <v>13</v>
      </c>
      <c r="F156" s="8" t="s">
        <v>161</v>
      </c>
      <c r="G156" s="20">
        <v>2003</v>
      </c>
      <c r="H156" s="17">
        <v>3.4456018518518516E-4</v>
      </c>
      <c r="I156" s="9">
        <v>42495</v>
      </c>
      <c r="J156" s="10" t="s">
        <v>70</v>
      </c>
      <c r="K156" s="94">
        <v>50</v>
      </c>
      <c r="L156" s="74"/>
      <c r="M156" s="74"/>
      <c r="N156" s="74"/>
      <c r="O156" s="74"/>
      <c r="P156" s="74"/>
      <c r="Q156" s="74"/>
      <c r="R156" s="74"/>
      <c r="S156" s="74"/>
    </row>
    <row r="157" spans="1:19" x14ac:dyDescent="0.2">
      <c r="A157" s="74"/>
      <c r="B157" s="74"/>
      <c r="C157" s="110" t="s">
        <v>38</v>
      </c>
      <c r="D157" s="7"/>
      <c r="E157" s="2">
        <v>14</v>
      </c>
      <c r="F157" s="8" t="s">
        <v>49</v>
      </c>
      <c r="G157" s="20">
        <v>1996</v>
      </c>
      <c r="H157" s="17">
        <v>3.1666666666666665E-4</v>
      </c>
      <c r="I157" s="9">
        <v>40230</v>
      </c>
      <c r="J157" s="10" t="s">
        <v>13</v>
      </c>
      <c r="K157" s="94">
        <v>50</v>
      </c>
      <c r="L157" s="74"/>
      <c r="M157" s="74"/>
      <c r="N157" s="74"/>
      <c r="O157" s="74"/>
      <c r="P157" s="74"/>
      <c r="Q157" s="74"/>
      <c r="R157" s="74"/>
      <c r="S157" s="74"/>
    </row>
    <row r="158" spans="1:19" x14ac:dyDescent="0.2">
      <c r="A158" s="74"/>
      <c r="B158" s="74"/>
      <c r="C158" s="110" t="s">
        <v>38</v>
      </c>
      <c r="D158" s="7"/>
      <c r="E158" s="2">
        <v>15</v>
      </c>
      <c r="F158" s="8" t="s">
        <v>63</v>
      </c>
      <c r="G158" s="20">
        <v>1998</v>
      </c>
      <c r="H158" s="17">
        <v>3.1250000000000001E-4</v>
      </c>
      <c r="I158" s="9">
        <v>41308</v>
      </c>
      <c r="J158" s="10" t="s">
        <v>70</v>
      </c>
      <c r="K158" s="94">
        <v>50</v>
      </c>
      <c r="L158" s="74"/>
      <c r="M158" s="74"/>
      <c r="N158" s="74"/>
      <c r="O158" s="74"/>
      <c r="P158" s="74"/>
      <c r="Q158" s="74"/>
      <c r="R158" s="74"/>
      <c r="S158" s="74"/>
    </row>
    <row r="159" spans="1:19" x14ac:dyDescent="0.2">
      <c r="A159" s="74"/>
      <c r="B159" s="74"/>
      <c r="C159" s="110" t="s">
        <v>38</v>
      </c>
      <c r="D159" s="7"/>
      <c r="E159" s="2">
        <v>16</v>
      </c>
      <c r="F159" s="8" t="s">
        <v>49</v>
      </c>
      <c r="G159" s="20">
        <v>1996</v>
      </c>
      <c r="H159" s="17">
        <v>2.9745370370370369E-4</v>
      </c>
      <c r="I159" s="9">
        <v>41116</v>
      </c>
      <c r="J159" s="10" t="s">
        <v>46</v>
      </c>
      <c r="K159" s="94">
        <v>50</v>
      </c>
      <c r="L159" s="74"/>
      <c r="M159" s="74"/>
      <c r="N159" s="74"/>
      <c r="O159" s="74"/>
      <c r="P159" s="74"/>
      <c r="Q159" s="74"/>
      <c r="R159" s="74"/>
      <c r="S159" s="74"/>
    </row>
    <row r="160" spans="1:19" x14ac:dyDescent="0.2">
      <c r="A160" s="74"/>
      <c r="B160" s="74"/>
      <c r="C160" s="110" t="s">
        <v>38</v>
      </c>
      <c r="D160" s="7"/>
      <c r="E160" s="2">
        <v>17</v>
      </c>
      <c r="F160" s="8" t="s">
        <v>72</v>
      </c>
      <c r="G160" s="20">
        <v>1994</v>
      </c>
      <c r="H160" s="17">
        <v>3.184027777777778E-4</v>
      </c>
      <c r="I160" s="9">
        <v>40852</v>
      </c>
      <c r="J160" s="10" t="s">
        <v>188</v>
      </c>
      <c r="K160" s="94">
        <v>50</v>
      </c>
      <c r="L160" s="74"/>
      <c r="M160" s="74"/>
      <c r="N160" s="74"/>
      <c r="O160" s="74"/>
      <c r="P160" s="74"/>
      <c r="Q160" s="74"/>
      <c r="R160" s="74"/>
      <c r="S160" s="74"/>
    </row>
    <row r="161" spans="1:19" x14ac:dyDescent="0.2">
      <c r="A161" s="74"/>
      <c r="B161" s="74"/>
      <c r="C161" s="110" t="s">
        <v>38</v>
      </c>
      <c r="D161" s="7"/>
      <c r="E161" s="2">
        <v>18</v>
      </c>
      <c r="F161" s="8" t="s">
        <v>24</v>
      </c>
      <c r="G161" s="20">
        <v>1989</v>
      </c>
      <c r="H161" s="17">
        <v>2.9756944444444443E-4</v>
      </c>
      <c r="I161" s="9">
        <v>39389</v>
      </c>
      <c r="J161" s="10" t="s">
        <v>188</v>
      </c>
      <c r="K161" s="94">
        <v>50</v>
      </c>
      <c r="L161" s="74"/>
      <c r="M161" s="74"/>
      <c r="N161" s="74"/>
      <c r="O161" s="74"/>
      <c r="P161" s="74"/>
      <c r="Q161" s="74"/>
      <c r="R161" s="74"/>
      <c r="S161" s="74"/>
    </row>
    <row r="162" spans="1:19" x14ac:dyDescent="0.2">
      <c r="A162" s="74"/>
      <c r="B162" s="74"/>
      <c r="C162" s="110" t="s">
        <v>38</v>
      </c>
      <c r="D162" s="7"/>
      <c r="E162" s="2">
        <v>19</v>
      </c>
      <c r="F162" s="8" t="s">
        <v>90</v>
      </c>
      <c r="G162" s="20">
        <v>2004</v>
      </c>
      <c r="H162" s="17">
        <v>2.9884259259259257E-4</v>
      </c>
      <c r="I162" s="9" t="s">
        <v>273</v>
      </c>
      <c r="J162" s="10" t="s">
        <v>274</v>
      </c>
      <c r="K162" s="94">
        <v>50</v>
      </c>
      <c r="L162" s="74"/>
      <c r="M162" s="74"/>
      <c r="N162" s="74"/>
      <c r="O162" s="74"/>
      <c r="P162" s="74"/>
      <c r="Q162" s="74"/>
      <c r="R162" s="74"/>
      <c r="S162" s="74"/>
    </row>
    <row r="163" spans="1:19" ht="15" x14ac:dyDescent="0.25">
      <c r="A163" s="74"/>
      <c r="B163" s="74"/>
      <c r="C163" s="110" t="s">
        <v>38</v>
      </c>
      <c r="D163" s="7"/>
      <c r="E163" s="2" t="s">
        <v>40</v>
      </c>
      <c r="F163" s="8" t="s">
        <v>72</v>
      </c>
      <c r="G163" s="20">
        <v>1994</v>
      </c>
      <c r="H163" s="45">
        <v>2.9571759259259259E-4</v>
      </c>
      <c r="I163" s="9">
        <v>42778</v>
      </c>
      <c r="J163" s="10" t="s">
        <v>12</v>
      </c>
      <c r="K163" s="94">
        <v>50</v>
      </c>
      <c r="L163" s="74"/>
      <c r="M163" s="74"/>
      <c r="N163" s="74"/>
      <c r="O163" s="74"/>
      <c r="P163" s="74"/>
      <c r="Q163" s="74"/>
      <c r="R163" s="74"/>
      <c r="S163" s="74"/>
    </row>
    <row r="164" spans="1:19" x14ac:dyDescent="0.2">
      <c r="A164" s="74"/>
      <c r="B164" s="74"/>
      <c r="C164" s="110" t="s">
        <v>38</v>
      </c>
      <c r="D164" s="7"/>
      <c r="E164" s="12" t="s">
        <v>41</v>
      </c>
      <c r="F164" s="8" t="s">
        <v>72</v>
      </c>
      <c r="G164" s="20">
        <v>1994</v>
      </c>
      <c r="H164" s="17">
        <v>3.0208333333333335E-4</v>
      </c>
      <c r="I164" s="9">
        <v>44710</v>
      </c>
      <c r="J164" s="10" t="s">
        <v>70</v>
      </c>
      <c r="K164" s="94">
        <v>50</v>
      </c>
      <c r="L164" s="74"/>
      <c r="M164" s="74"/>
      <c r="N164" s="74"/>
      <c r="O164" s="74"/>
      <c r="P164" s="74"/>
      <c r="Q164" s="74"/>
      <c r="R164" s="74"/>
      <c r="S164" s="74"/>
    </row>
    <row r="165" spans="1:19" x14ac:dyDescent="0.2">
      <c r="A165" s="74"/>
      <c r="B165" s="74"/>
      <c r="C165" s="110" t="s">
        <v>38</v>
      </c>
      <c r="D165" s="7"/>
      <c r="E165" s="2" t="s">
        <v>65</v>
      </c>
      <c r="F165" s="8" t="s">
        <v>72</v>
      </c>
      <c r="G165" s="20">
        <v>1994</v>
      </c>
      <c r="H165" s="17">
        <v>3.0474537037037037E-4</v>
      </c>
      <c r="I165" s="9">
        <v>45445</v>
      </c>
      <c r="J165" s="10" t="s">
        <v>70</v>
      </c>
      <c r="K165" s="94">
        <v>50</v>
      </c>
      <c r="L165" s="74"/>
      <c r="M165" s="74"/>
      <c r="N165" s="74"/>
      <c r="O165" s="74"/>
      <c r="P165" s="74"/>
      <c r="Q165" s="74"/>
      <c r="R165" s="74"/>
      <c r="S165" s="74"/>
    </row>
    <row r="166" spans="1:19" x14ac:dyDescent="0.2">
      <c r="A166" s="74"/>
      <c r="B166" s="74"/>
      <c r="C166" s="110" t="s">
        <v>38</v>
      </c>
      <c r="D166" s="7"/>
      <c r="E166" s="2" t="s">
        <v>42</v>
      </c>
      <c r="F166" s="8" t="s">
        <v>86</v>
      </c>
      <c r="G166" s="20">
        <v>1967</v>
      </c>
      <c r="H166" s="17">
        <v>3.5960648148148153E-4</v>
      </c>
      <c r="I166" s="9">
        <v>40888</v>
      </c>
      <c r="J166" s="10" t="s">
        <v>12</v>
      </c>
      <c r="K166" s="94">
        <v>50</v>
      </c>
      <c r="L166" s="74"/>
      <c r="M166" s="74"/>
      <c r="N166" s="74"/>
      <c r="O166" s="74"/>
      <c r="P166" s="74"/>
      <c r="Q166" s="74"/>
      <c r="R166" s="74"/>
      <c r="S166" s="74"/>
    </row>
    <row r="167" spans="1:19" x14ac:dyDescent="0.2">
      <c r="A167" s="74"/>
      <c r="B167" s="74"/>
      <c r="C167" s="110" t="s">
        <v>38</v>
      </c>
      <c r="D167" s="7"/>
      <c r="E167" s="28" t="s">
        <v>43</v>
      </c>
      <c r="F167" s="8" t="s">
        <v>286</v>
      </c>
      <c r="G167" s="20">
        <v>1979</v>
      </c>
      <c r="H167" s="17">
        <v>3.3738425925925922E-4</v>
      </c>
      <c r="I167" s="9">
        <v>45445</v>
      </c>
      <c r="J167" s="10" t="s">
        <v>70</v>
      </c>
      <c r="K167" s="94">
        <v>50</v>
      </c>
      <c r="L167" s="74"/>
      <c r="M167" s="74"/>
      <c r="N167" s="74"/>
      <c r="O167" s="74"/>
      <c r="P167" s="74"/>
      <c r="Q167" s="74"/>
      <c r="R167" s="74"/>
      <c r="S167" s="74"/>
    </row>
    <row r="168" spans="1:19" x14ac:dyDescent="0.2">
      <c r="A168" s="74"/>
      <c r="B168" s="74"/>
      <c r="C168" s="110" t="s">
        <v>38</v>
      </c>
      <c r="D168" s="7"/>
      <c r="E168" s="28" t="s">
        <v>44</v>
      </c>
      <c r="F168" s="8" t="s">
        <v>254</v>
      </c>
      <c r="G168" s="20">
        <v>1972</v>
      </c>
      <c r="H168" s="17">
        <v>3.4340277777777781E-4</v>
      </c>
      <c r="I168" s="9">
        <v>45081</v>
      </c>
      <c r="J168" s="10" t="s">
        <v>70</v>
      </c>
      <c r="K168" s="94">
        <v>50</v>
      </c>
      <c r="L168" s="74"/>
      <c r="M168" s="74"/>
      <c r="N168" s="74"/>
      <c r="O168" s="74"/>
      <c r="P168" s="74"/>
      <c r="Q168" s="74"/>
      <c r="R168" s="74"/>
      <c r="S168" s="74"/>
    </row>
    <row r="169" spans="1:19" x14ac:dyDescent="0.2">
      <c r="A169" s="74"/>
      <c r="B169" s="74"/>
      <c r="C169" s="110" t="s">
        <v>38</v>
      </c>
      <c r="D169" s="7"/>
      <c r="E169" s="28" t="s">
        <v>79</v>
      </c>
      <c r="F169" s="8" t="s">
        <v>99</v>
      </c>
      <c r="G169" s="20">
        <v>1958</v>
      </c>
      <c r="H169" s="17">
        <v>3.8622685185185179E-4</v>
      </c>
      <c r="I169" s="9">
        <v>42164</v>
      </c>
      <c r="J169" s="10" t="s">
        <v>187</v>
      </c>
      <c r="K169" s="94">
        <v>50</v>
      </c>
      <c r="L169" s="74"/>
      <c r="M169" s="74"/>
      <c r="N169" s="74"/>
      <c r="O169" s="74"/>
      <c r="P169" s="74"/>
      <c r="Q169" s="74"/>
      <c r="R169" s="74"/>
      <c r="S169" s="74"/>
    </row>
    <row r="170" spans="1:19" x14ac:dyDescent="0.2">
      <c r="A170" s="74"/>
      <c r="B170" s="74"/>
      <c r="C170" s="110" t="s">
        <v>38</v>
      </c>
      <c r="D170" s="7"/>
      <c r="E170" s="28" t="s">
        <v>67</v>
      </c>
      <c r="F170" s="8" t="s">
        <v>99</v>
      </c>
      <c r="G170" s="20">
        <v>1958</v>
      </c>
      <c r="H170" s="17">
        <v>4.4027777777777777E-4</v>
      </c>
      <c r="I170" s="9">
        <v>43555</v>
      </c>
      <c r="J170" s="10" t="s">
        <v>70</v>
      </c>
      <c r="K170" s="94">
        <v>50</v>
      </c>
      <c r="L170" s="74"/>
      <c r="M170" s="74"/>
      <c r="N170" s="74"/>
      <c r="O170" s="74"/>
      <c r="P170" s="74"/>
      <c r="Q170" s="74"/>
      <c r="R170" s="74"/>
      <c r="S170" s="74"/>
    </row>
    <row r="171" spans="1:19" x14ac:dyDescent="0.2">
      <c r="A171" s="74"/>
      <c r="B171" s="74"/>
      <c r="C171" s="110" t="s">
        <v>38</v>
      </c>
      <c r="D171" s="7"/>
      <c r="E171" s="2" t="s">
        <v>261</v>
      </c>
      <c r="F171" s="13" t="s">
        <v>99</v>
      </c>
      <c r="G171" s="27">
        <v>1958</v>
      </c>
      <c r="H171" s="23">
        <v>4.1990740740740741E-4</v>
      </c>
      <c r="I171" s="14" t="s">
        <v>299</v>
      </c>
      <c r="J171" s="15" t="s">
        <v>297</v>
      </c>
      <c r="K171" s="108">
        <v>50</v>
      </c>
      <c r="L171" s="74"/>
      <c r="M171" s="74"/>
      <c r="N171" s="74"/>
      <c r="O171" s="74"/>
      <c r="P171" s="74"/>
      <c r="Q171" s="74"/>
      <c r="R171" s="74"/>
      <c r="S171" s="74"/>
    </row>
    <row r="172" spans="1:19" x14ac:dyDescent="0.2">
      <c r="A172" s="74"/>
      <c r="B172" s="74"/>
      <c r="C172" s="110" t="s">
        <v>38</v>
      </c>
      <c r="D172" s="1">
        <v>100</v>
      </c>
      <c r="E172" s="2">
        <v>10</v>
      </c>
      <c r="F172" s="3" t="s">
        <v>146</v>
      </c>
      <c r="G172" s="26">
        <v>2002</v>
      </c>
      <c r="H172" s="19">
        <v>9.1446759259259259E-4</v>
      </c>
      <c r="I172" s="4">
        <v>41252</v>
      </c>
      <c r="J172" s="5" t="s">
        <v>12</v>
      </c>
      <c r="K172" s="107">
        <v>50</v>
      </c>
      <c r="L172" s="74"/>
      <c r="M172" s="74"/>
      <c r="N172" s="74"/>
      <c r="O172" s="74"/>
      <c r="P172" s="74"/>
      <c r="Q172" s="74"/>
      <c r="R172" s="74"/>
      <c r="S172" s="74"/>
    </row>
    <row r="173" spans="1:19" x14ac:dyDescent="0.2">
      <c r="A173" s="74"/>
      <c r="B173" s="74"/>
      <c r="C173" s="110" t="s">
        <v>38</v>
      </c>
      <c r="D173" s="7"/>
      <c r="E173" s="2">
        <v>11</v>
      </c>
      <c r="F173" s="8" t="s">
        <v>49</v>
      </c>
      <c r="G173" s="20">
        <v>1996</v>
      </c>
      <c r="H173" s="17">
        <v>8.2476851851851852E-4</v>
      </c>
      <c r="I173" s="9">
        <v>39432</v>
      </c>
      <c r="J173" s="10" t="s">
        <v>12</v>
      </c>
      <c r="K173" s="94">
        <v>50</v>
      </c>
      <c r="L173" s="74"/>
      <c r="M173" s="74"/>
      <c r="N173" s="74"/>
      <c r="O173" s="74"/>
      <c r="P173" s="74"/>
      <c r="Q173" s="74"/>
      <c r="R173" s="74"/>
      <c r="S173" s="74"/>
    </row>
    <row r="174" spans="1:19" x14ac:dyDescent="0.2">
      <c r="A174" s="74"/>
      <c r="B174" s="74"/>
      <c r="C174" s="110" t="s">
        <v>38</v>
      </c>
      <c r="D174" s="7"/>
      <c r="E174" s="2">
        <v>12</v>
      </c>
      <c r="F174" s="8" t="s">
        <v>49</v>
      </c>
      <c r="G174" s="20">
        <v>1996</v>
      </c>
      <c r="H174" s="17">
        <v>7.3657407407407406E-4</v>
      </c>
      <c r="I174" s="9">
        <v>39796</v>
      </c>
      <c r="J174" s="10" t="s">
        <v>12</v>
      </c>
      <c r="K174" s="94">
        <v>50</v>
      </c>
      <c r="L174" s="74"/>
      <c r="M174" s="74"/>
      <c r="N174" s="74"/>
      <c r="O174" s="74"/>
      <c r="P174" s="74"/>
      <c r="Q174" s="74"/>
      <c r="R174" s="74"/>
      <c r="S174" s="74"/>
    </row>
    <row r="175" spans="1:19" x14ac:dyDescent="0.2">
      <c r="A175" s="74"/>
      <c r="B175" s="74"/>
      <c r="C175" s="110" t="s">
        <v>38</v>
      </c>
      <c r="D175" s="7"/>
      <c r="E175" s="2">
        <v>13</v>
      </c>
      <c r="F175" s="8" t="s">
        <v>161</v>
      </c>
      <c r="G175" s="20">
        <v>2003</v>
      </c>
      <c r="H175" s="17">
        <v>7.4652777777777781E-4</v>
      </c>
      <c r="I175" s="9">
        <v>42498</v>
      </c>
      <c r="J175" s="10" t="s">
        <v>70</v>
      </c>
      <c r="K175" s="94">
        <v>50</v>
      </c>
      <c r="L175" s="74"/>
      <c r="M175" s="74"/>
      <c r="N175" s="74"/>
      <c r="O175" s="74"/>
      <c r="P175" s="74"/>
      <c r="Q175" s="74"/>
      <c r="R175" s="74"/>
      <c r="S175" s="74"/>
    </row>
    <row r="176" spans="1:19" x14ac:dyDescent="0.2">
      <c r="A176" s="74"/>
      <c r="B176" s="74"/>
      <c r="C176" s="110" t="s">
        <v>38</v>
      </c>
      <c r="D176" s="7"/>
      <c r="E176" s="2">
        <v>14</v>
      </c>
      <c r="F176" s="8" t="s">
        <v>24</v>
      </c>
      <c r="G176" s="20">
        <v>1989</v>
      </c>
      <c r="H176" s="17">
        <v>7.075231481481481E-4</v>
      </c>
      <c r="I176" s="9">
        <v>37969</v>
      </c>
      <c r="J176" s="10" t="s">
        <v>15</v>
      </c>
      <c r="K176" s="94">
        <v>50</v>
      </c>
      <c r="L176" s="74"/>
      <c r="M176" s="74"/>
      <c r="N176" s="74"/>
      <c r="O176" s="74"/>
      <c r="P176" s="74"/>
      <c r="Q176" s="74"/>
      <c r="R176" s="74"/>
      <c r="S176" s="74"/>
    </row>
    <row r="177" spans="1:19" x14ac:dyDescent="0.2">
      <c r="A177" s="74"/>
      <c r="B177" s="74"/>
      <c r="C177" s="110" t="s">
        <v>38</v>
      </c>
      <c r="D177" s="7"/>
      <c r="E177" s="2">
        <v>15</v>
      </c>
      <c r="F177" s="8" t="s">
        <v>24</v>
      </c>
      <c r="G177" s="20">
        <v>1989</v>
      </c>
      <c r="H177" s="17">
        <v>6.7962962962962975E-4</v>
      </c>
      <c r="I177" s="9">
        <v>38333</v>
      </c>
      <c r="J177" s="10" t="s">
        <v>15</v>
      </c>
      <c r="K177" s="94">
        <v>50</v>
      </c>
      <c r="L177" s="74"/>
      <c r="M177" s="74"/>
      <c r="N177" s="74"/>
      <c r="O177" s="74"/>
      <c r="P177" s="74"/>
      <c r="Q177" s="74"/>
      <c r="R177" s="74"/>
      <c r="S177" s="74"/>
    </row>
    <row r="178" spans="1:19" x14ac:dyDescent="0.2">
      <c r="A178" s="74"/>
      <c r="B178" s="74"/>
      <c r="C178" s="110" t="s">
        <v>38</v>
      </c>
      <c r="D178" s="7"/>
      <c r="E178" s="2">
        <v>16</v>
      </c>
      <c r="F178" s="8" t="s">
        <v>24</v>
      </c>
      <c r="G178" s="20">
        <v>1989</v>
      </c>
      <c r="H178" s="17">
        <v>6.6307870370370359E-4</v>
      </c>
      <c r="I178" s="9">
        <v>38697</v>
      </c>
      <c r="J178" s="10" t="s">
        <v>15</v>
      </c>
      <c r="K178" s="94">
        <v>50</v>
      </c>
      <c r="L178" s="74"/>
      <c r="M178" s="74"/>
      <c r="N178" s="74"/>
      <c r="O178" s="74"/>
      <c r="P178" s="74"/>
      <c r="Q178" s="74"/>
      <c r="R178" s="74"/>
      <c r="S178" s="74"/>
    </row>
    <row r="179" spans="1:19" x14ac:dyDescent="0.2">
      <c r="A179" s="74"/>
      <c r="B179" s="74"/>
      <c r="C179" s="110" t="s">
        <v>38</v>
      </c>
      <c r="D179" s="7"/>
      <c r="E179" s="2">
        <v>17</v>
      </c>
      <c r="F179" s="8" t="s">
        <v>24</v>
      </c>
      <c r="G179" s="20">
        <v>1989</v>
      </c>
      <c r="H179" s="17">
        <v>6.7083333333333329E-4</v>
      </c>
      <c r="I179" s="9">
        <v>38802</v>
      </c>
      <c r="J179" s="10" t="s">
        <v>64</v>
      </c>
      <c r="K179" s="94">
        <v>50</v>
      </c>
      <c r="L179" s="74"/>
      <c r="M179" s="74"/>
      <c r="N179" s="74"/>
      <c r="O179" s="74"/>
      <c r="P179" s="74"/>
      <c r="Q179" s="74"/>
      <c r="R179" s="74"/>
      <c r="S179" s="74"/>
    </row>
    <row r="180" spans="1:19" ht="14.25" customHeight="1" x14ac:dyDescent="0.2">
      <c r="A180" s="74"/>
      <c r="B180" s="74"/>
      <c r="C180" s="110" t="s">
        <v>38</v>
      </c>
      <c r="D180" s="24"/>
      <c r="E180" s="2">
        <v>18</v>
      </c>
      <c r="F180" s="21" t="s">
        <v>24</v>
      </c>
      <c r="G180" s="20">
        <v>1989</v>
      </c>
      <c r="H180" s="17">
        <v>6.578703703703704E-4</v>
      </c>
      <c r="I180" s="9">
        <v>39389</v>
      </c>
      <c r="J180" s="10" t="s">
        <v>188</v>
      </c>
      <c r="K180" s="94">
        <v>50</v>
      </c>
      <c r="L180" s="74"/>
      <c r="M180" s="74"/>
      <c r="N180" s="74"/>
      <c r="O180" s="74"/>
      <c r="P180" s="74"/>
      <c r="Q180" s="74"/>
      <c r="R180" s="74"/>
      <c r="S180" s="74"/>
    </row>
    <row r="181" spans="1:19" ht="14.25" customHeight="1" x14ac:dyDescent="0.25">
      <c r="A181" s="74"/>
      <c r="B181" s="74"/>
      <c r="C181" s="110" t="s">
        <v>38</v>
      </c>
      <c r="D181" s="24"/>
      <c r="E181" s="2">
        <v>19</v>
      </c>
      <c r="F181" s="21" t="s">
        <v>24</v>
      </c>
      <c r="G181" s="20">
        <v>1989</v>
      </c>
      <c r="H181" s="18">
        <v>6.555555555555556E-4</v>
      </c>
      <c r="I181" s="9">
        <v>39633</v>
      </c>
      <c r="J181" s="10" t="s">
        <v>73</v>
      </c>
      <c r="K181" s="94">
        <v>50</v>
      </c>
      <c r="L181" s="74"/>
      <c r="M181" s="74"/>
      <c r="N181" s="74"/>
      <c r="O181" s="74"/>
      <c r="P181" s="74"/>
      <c r="Q181" s="74"/>
      <c r="R181" s="74"/>
      <c r="S181" s="74"/>
    </row>
    <row r="182" spans="1:19" ht="14.25" customHeight="1" x14ac:dyDescent="0.2">
      <c r="A182" s="74"/>
      <c r="B182" s="74"/>
      <c r="C182" s="110" t="s">
        <v>38</v>
      </c>
      <c r="D182" s="24"/>
      <c r="E182" s="2" t="s">
        <v>40</v>
      </c>
      <c r="F182" s="21" t="s">
        <v>72</v>
      </c>
      <c r="G182" s="20">
        <v>1994</v>
      </c>
      <c r="H182" s="17">
        <v>6.6053240740740742E-4</v>
      </c>
      <c r="I182" s="9">
        <v>43135</v>
      </c>
      <c r="J182" s="10" t="s">
        <v>70</v>
      </c>
      <c r="K182" s="94">
        <v>50</v>
      </c>
      <c r="L182" s="74"/>
      <c r="M182" s="74"/>
      <c r="N182" s="74"/>
      <c r="O182" s="74"/>
      <c r="P182" s="74"/>
      <c r="Q182" s="74"/>
      <c r="R182" s="74"/>
      <c r="S182" s="74"/>
    </row>
    <row r="183" spans="1:19" ht="14.25" customHeight="1" x14ac:dyDescent="0.2">
      <c r="A183" s="74"/>
      <c r="B183" s="74"/>
      <c r="C183" s="110" t="s">
        <v>38</v>
      </c>
      <c r="D183" s="24"/>
      <c r="E183" s="2" t="s">
        <v>41</v>
      </c>
      <c r="F183" s="21" t="s">
        <v>72</v>
      </c>
      <c r="G183" s="20">
        <v>1994</v>
      </c>
      <c r="H183" s="17">
        <v>6.6527777777777776E-4</v>
      </c>
      <c r="I183" s="9">
        <v>44710</v>
      </c>
      <c r="J183" s="10" t="s">
        <v>70</v>
      </c>
      <c r="K183" s="94">
        <v>50</v>
      </c>
      <c r="L183" s="74"/>
      <c r="M183" s="74"/>
      <c r="N183" s="74"/>
      <c r="O183" s="74"/>
      <c r="P183" s="74"/>
      <c r="Q183" s="74"/>
      <c r="R183" s="74"/>
      <c r="S183" s="74"/>
    </row>
    <row r="184" spans="1:19" ht="14.25" customHeight="1" x14ac:dyDescent="0.2">
      <c r="A184" s="74"/>
      <c r="B184" s="74"/>
      <c r="C184" s="110" t="s">
        <v>38</v>
      </c>
      <c r="D184" s="24"/>
      <c r="E184" s="2" t="s">
        <v>65</v>
      </c>
      <c r="F184" s="21" t="s">
        <v>72</v>
      </c>
      <c r="G184" s="20">
        <v>1994</v>
      </c>
      <c r="H184" s="17">
        <v>6.8113425925925926E-4</v>
      </c>
      <c r="I184" s="9">
        <v>45445</v>
      </c>
      <c r="J184" s="10" t="s">
        <v>70</v>
      </c>
      <c r="K184" s="94">
        <v>50</v>
      </c>
      <c r="L184" s="74"/>
      <c r="M184" s="74"/>
      <c r="N184" s="74"/>
      <c r="O184" s="74"/>
      <c r="P184" s="74"/>
      <c r="Q184" s="74"/>
      <c r="R184" s="74"/>
      <c r="S184" s="74"/>
    </row>
    <row r="185" spans="1:19" ht="14.25" customHeight="1" x14ac:dyDescent="0.2">
      <c r="A185" s="74"/>
      <c r="B185" s="74"/>
      <c r="C185" s="110" t="s">
        <v>38</v>
      </c>
      <c r="D185" s="24"/>
      <c r="E185" s="2" t="s">
        <v>42</v>
      </c>
      <c r="F185" s="21" t="s">
        <v>86</v>
      </c>
      <c r="G185" s="20">
        <v>1967</v>
      </c>
      <c r="H185" s="17">
        <v>7.6273148148148153E-4</v>
      </c>
      <c r="I185" s="9">
        <v>40888</v>
      </c>
      <c r="J185" s="10" t="s">
        <v>12</v>
      </c>
      <c r="K185" s="94">
        <v>50</v>
      </c>
      <c r="L185" s="74"/>
      <c r="M185" s="74"/>
      <c r="N185" s="74"/>
      <c r="O185" s="74"/>
      <c r="P185" s="74"/>
      <c r="Q185" s="74"/>
      <c r="R185" s="74"/>
      <c r="S185" s="74"/>
    </row>
    <row r="186" spans="1:19" ht="14.25" customHeight="1" x14ac:dyDescent="0.2">
      <c r="A186" s="74"/>
      <c r="B186" s="74"/>
      <c r="C186" s="110" t="s">
        <v>38</v>
      </c>
      <c r="D186" s="7"/>
      <c r="E186" s="2" t="s">
        <v>43</v>
      </c>
      <c r="F186" s="8" t="s">
        <v>86</v>
      </c>
      <c r="G186" s="20">
        <v>1967</v>
      </c>
      <c r="H186" s="17">
        <v>7.4340277777777772E-4</v>
      </c>
      <c r="I186" s="9">
        <v>42167</v>
      </c>
      <c r="J186" s="10" t="s">
        <v>187</v>
      </c>
      <c r="K186" s="94">
        <v>50</v>
      </c>
      <c r="L186" s="74"/>
      <c r="M186" s="74"/>
      <c r="N186" s="74"/>
      <c r="O186" s="74"/>
      <c r="P186" s="74"/>
      <c r="Q186" s="74"/>
      <c r="R186" s="74"/>
      <c r="S186" s="74"/>
    </row>
    <row r="187" spans="1:19" x14ac:dyDescent="0.2">
      <c r="A187" s="74"/>
      <c r="B187" s="74"/>
      <c r="C187" s="110" t="s">
        <v>38</v>
      </c>
      <c r="D187" s="7"/>
      <c r="E187" s="2" t="s">
        <v>44</v>
      </c>
      <c r="F187" s="8" t="s">
        <v>254</v>
      </c>
      <c r="G187" s="20">
        <v>1972</v>
      </c>
      <c r="H187" s="17">
        <v>7.6018518518518525E-4</v>
      </c>
      <c r="I187" s="9">
        <v>45081</v>
      </c>
      <c r="J187" s="10" t="s">
        <v>70</v>
      </c>
      <c r="K187" s="94">
        <v>50</v>
      </c>
      <c r="L187" s="74"/>
      <c r="M187" s="74"/>
      <c r="N187" s="74"/>
      <c r="O187" s="74"/>
      <c r="P187" s="74"/>
      <c r="Q187" s="74"/>
      <c r="R187" s="74"/>
      <c r="S187" s="74"/>
    </row>
    <row r="188" spans="1:19" x14ac:dyDescent="0.2">
      <c r="A188" s="74"/>
      <c r="B188" s="74"/>
      <c r="C188" s="110" t="s">
        <v>38</v>
      </c>
      <c r="D188" s="7"/>
      <c r="E188" s="2" t="s">
        <v>79</v>
      </c>
      <c r="F188" s="8" t="s">
        <v>99</v>
      </c>
      <c r="G188" s="20">
        <v>1958</v>
      </c>
      <c r="H188" s="17">
        <v>8.9270833333333314E-4</v>
      </c>
      <c r="I188" s="9">
        <v>42167</v>
      </c>
      <c r="J188" s="10" t="s">
        <v>187</v>
      </c>
      <c r="K188" s="94">
        <v>50</v>
      </c>
      <c r="L188" s="74"/>
      <c r="M188" s="74"/>
      <c r="N188" s="74"/>
      <c r="O188" s="74"/>
      <c r="P188" s="74"/>
      <c r="Q188" s="74"/>
      <c r="R188" s="74"/>
      <c r="S188" s="74"/>
    </row>
    <row r="189" spans="1:19" x14ac:dyDescent="0.2">
      <c r="A189" s="74"/>
      <c r="B189" s="74"/>
      <c r="C189" s="110" t="s">
        <v>38</v>
      </c>
      <c r="D189" s="1">
        <v>200</v>
      </c>
      <c r="E189" s="2">
        <v>12</v>
      </c>
      <c r="F189" s="3" t="s">
        <v>263</v>
      </c>
      <c r="G189" s="26">
        <v>2012</v>
      </c>
      <c r="H189" s="19">
        <v>1.7675925925925925E-3</v>
      </c>
      <c r="I189" s="4" t="s">
        <v>287</v>
      </c>
      <c r="J189" s="5" t="s">
        <v>157</v>
      </c>
      <c r="K189" s="107">
        <v>50</v>
      </c>
      <c r="L189" s="74"/>
      <c r="M189" s="74"/>
      <c r="N189" s="74"/>
      <c r="O189" s="74"/>
      <c r="P189" s="74"/>
      <c r="Q189" s="74"/>
      <c r="R189" s="74"/>
      <c r="S189" s="74"/>
    </row>
    <row r="190" spans="1:19" x14ac:dyDescent="0.2">
      <c r="A190" s="74"/>
      <c r="B190" s="74"/>
      <c r="C190" s="110" t="s">
        <v>38</v>
      </c>
      <c r="D190" s="7"/>
      <c r="E190" s="2">
        <v>13</v>
      </c>
      <c r="F190" s="8" t="s">
        <v>161</v>
      </c>
      <c r="G190" s="20">
        <v>2003</v>
      </c>
      <c r="H190" s="17">
        <v>1.7047453703703704E-3</v>
      </c>
      <c r="I190" s="9">
        <v>42496</v>
      </c>
      <c r="J190" s="10" t="s">
        <v>70</v>
      </c>
      <c r="K190" s="94">
        <v>50</v>
      </c>
      <c r="L190" s="74"/>
      <c r="M190" s="74"/>
      <c r="N190" s="74"/>
      <c r="O190" s="74"/>
      <c r="P190" s="74"/>
      <c r="Q190" s="74"/>
      <c r="R190" s="74"/>
      <c r="S190" s="74"/>
    </row>
    <row r="191" spans="1:19" x14ac:dyDescent="0.2">
      <c r="A191" s="74"/>
      <c r="B191" s="74"/>
      <c r="C191" s="110" t="s">
        <v>38</v>
      </c>
      <c r="D191" s="7"/>
      <c r="E191" s="2">
        <v>14</v>
      </c>
      <c r="F191" s="8" t="s">
        <v>63</v>
      </c>
      <c r="G191" s="20">
        <v>1998</v>
      </c>
      <c r="H191" s="17">
        <v>1.6063657407407407E-3</v>
      </c>
      <c r="I191" s="9">
        <v>41079</v>
      </c>
      <c r="J191" s="10" t="s">
        <v>187</v>
      </c>
      <c r="K191" s="94">
        <v>50</v>
      </c>
      <c r="L191" s="74"/>
      <c r="M191" s="74"/>
      <c r="N191" s="74"/>
      <c r="O191" s="74"/>
      <c r="P191" s="74"/>
      <c r="Q191" s="74"/>
      <c r="R191" s="74"/>
      <c r="S191" s="74"/>
    </row>
    <row r="192" spans="1:19" x14ac:dyDescent="0.2">
      <c r="A192" s="74"/>
      <c r="B192" s="74"/>
      <c r="C192" s="110" t="s">
        <v>38</v>
      </c>
      <c r="D192" s="7"/>
      <c r="E192" s="2">
        <v>15</v>
      </c>
      <c r="F192" s="8" t="s">
        <v>24</v>
      </c>
      <c r="G192" s="20">
        <v>1989</v>
      </c>
      <c r="H192" s="17">
        <v>1.5680555555555554E-3</v>
      </c>
      <c r="I192" s="9">
        <v>38200</v>
      </c>
      <c r="J192" s="10" t="s">
        <v>46</v>
      </c>
      <c r="K192" s="94">
        <v>50</v>
      </c>
      <c r="L192" s="74"/>
      <c r="M192" s="74"/>
      <c r="N192" s="74"/>
      <c r="O192" s="74"/>
      <c r="P192" s="74"/>
      <c r="Q192" s="74"/>
      <c r="R192" s="74"/>
      <c r="S192" s="74"/>
    </row>
    <row r="193" spans="1:19" x14ac:dyDescent="0.2">
      <c r="A193" s="74"/>
      <c r="B193" s="74"/>
      <c r="C193" s="110" t="s">
        <v>38</v>
      </c>
      <c r="D193" s="7"/>
      <c r="E193" s="2">
        <v>16</v>
      </c>
      <c r="F193" s="8" t="s">
        <v>24</v>
      </c>
      <c r="G193" s="20">
        <v>1989</v>
      </c>
      <c r="H193" s="17">
        <v>1.5082175925925925E-3</v>
      </c>
      <c r="I193" s="9">
        <v>38459</v>
      </c>
      <c r="J193" s="10" t="s">
        <v>54</v>
      </c>
      <c r="K193" s="94">
        <v>50</v>
      </c>
      <c r="L193" s="74"/>
      <c r="M193" s="74"/>
      <c r="N193" s="74"/>
      <c r="O193" s="74"/>
      <c r="P193" s="74"/>
      <c r="Q193" s="74"/>
      <c r="R193" s="74"/>
      <c r="S193" s="74"/>
    </row>
    <row r="194" spans="1:19" x14ac:dyDescent="0.2">
      <c r="A194" s="74"/>
      <c r="B194" s="74"/>
      <c r="C194" s="110" t="s">
        <v>38</v>
      </c>
      <c r="D194" s="7"/>
      <c r="E194" s="2">
        <v>17</v>
      </c>
      <c r="F194" s="8" t="s">
        <v>24</v>
      </c>
      <c r="G194" s="20">
        <v>1989</v>
      </c>
      <c r="H194" s="17">
        <v>1.4868055555555554E-3</v>
      </c>
      <c r="I194" s="9">
        <v>38802</v>
      </c>
      <c r="J194" s="10" t="s">
        <v>64</v>
      </c>
      <c r="K194" s="94">
        <v>50</v>
      </c>
      <c r="L194" s="74"/>
      <c r="M194" s="74"/>
      <c r="N194" s="74"/>
      <c r="O194" s="74"/>
      <c r="P194" s="74"/>
      <c r="Q194" s="74"/>
      <c r="R194" s="74"/>
      <c r="S194" s="74"/>
    </row>
    <row r="195" spans="1:19" x14ac:dyDescent="0.2">
      <c r="A195" s="74"/>
      <c r="B195" s="74"/>
      <c r="C195" s="110" t="s">
        <v>38</v>
      </c>
      <c r="D195" s="7"/>
      <c r="E195" s="2">
        <v>18</v>
      </c>
      <c r="F195" s="8" t="s">
        <v>215</v>
      </c>
      <c r="G195" s="20">
        <v>2006</v>
      </c>
      <c r="H195" s="17">
        <v>1.626273148148148E-3</v>
      </c>
      <c r="I195" s="9">
        <v>45389</v>
      </c>
      <c r="J195" s="10" t="s">
        <v>12</v>
      </c>
      <c r="K195" s="94">
        <v>50</v>
      </c>
      <c r="L195" s="74"/>
      <c r="M195" s="74"/>
      <c r="N195" s="74"/>
      <c r="O195" s="74"/>
      <c r="P195" s="74"/>
      <c r="Q195" s="74"/>
      <c r="R195" s="74"/>
      <c r="S195" s="74"/>
    </row>
    <row r="196" spans="1:19" ht="15" x14ac:dyDescent="0.25">
      <c r="A196" s="74"/>
      <c r="B196" s="74"/>
      <c r="C196" s="110" t="s">
        <v>38</v>
      </c>
      <c r="D196" s="7"/>
      <c r="E196" s="2">
        <v>19</v>
      </c>
      <c r="F196" s="8" t="s">
        <v>24</v>
      </c>
      <c r="G196" s="20">
        <v>1989</v>
      </c>
      <c r="H196" s="45">
        <v>1.4856481481481483E-3</v>
      </c>
      <c r="I196" s="9">
        <v>39631</v>
      </c>
      <c r="J196" s="10" t="s">
        <v>73</v>
      </c>
      <c r="K196" s="94">
        <v>50</v>
      </c>
      <c r="L196" s="74"/>
      <c r="M196" s="74"/>
      <c r="N196" s="74"/>
      <c r="O196" s="74"/>
      <c r="P196" s="74"/>
      <c r="Q196" s="74"/>
      <c r="R196" s="74"/>
      <c r="S196" s="74"/>
    </row>
    <row r="197" spans="1:19" x14ac:dyDescent="0.2">
      <c r="A197" s="74"/>
      <c r="B197" s="74"/>
      <c r="C197" s="110" t="s">
        <v>38</v>
      </c>
      <c r="D197" s="7"/>
      <c r="E197" s="2" t="s">
        <v>40</v>
      </c>
      <c r="F197" s="8" t="s">
        <v>72</v>
      </c>
      <c r="G197" s="20">
        <v>1994</v>
      </c>
      <c r="H197" s="17">
        <v>1.5510416666666665E-3</v>
      </c>
      <c r="I197" s="9">
        <v>42903</v>
      </c>
      <c r="J197" s="10" t="s">
        <v>208</v>
      </c>
      <c r="K197" s="94">
        <v>50</v>
      </c>
      <c r="L197" s="74"/>
      <c r="M197" s="74"/>
      <c r="N197" s="74"/>
      <c r="O197" s="74"/>
      <c r="P197" s="74"/>
      <c r="Q197" s="74"/>
      <c r="R197" s="74"/>
      <c r="S197" s="74"/>
    </row>
    <row r="198" spans="1:19" x14ac:dyDescent="0.2">
      <c r="A198" s="74"/>
      <c r="B198" s="74"/>
      <c r="C198" s="110" t="s">
        <v>38</v>
      </c>
      <c r="D198" s="7"/>
      <c r="E198" s="2" t="s">
        <v>41</v>
      </c>
      <c r="F198" s="8" t="s">
        <v>72</v>
      </c>
      <c r="G198" s="20">
        <v>1994</v>
      </c>
      <c r="H198" s="17">
        <v>1.5847222222222224E-3</v>
      </c>
      <c r="I198" s="9">
        <v>44647</v>
      </c>
      <c r="J198" s="10" t="s">
        <v>12</v>
      </c>
      <c r="K198" s="94">
        <v>50</v>
      </c>
      <c r="L198" s="74"/>
      <c r="M198" s="74"/>
      <c r="N198" s="74"/>
      <c r="O198" s="74"/>
      <c r="P198" s="74"/>
      <c r="Q198" s="74"/>
      <c r="R198" s="74"/>
      <c r="S198" s="74"/>
    </row>
    <row r="199" spans="1:19" x14ac:dyDescent="0.2">
      <c r="A199" s="74"/>
      <c r="B199" s="74"/>
      <c r="C199" s="110" t="s">
        <v>38</v>
      </c>
      <c r="D199" s="7"/>
      <c r="E199" s="2" t="s">
        <v>65</v>
      </c>
      <c r="F199" s="8" t="s">
        <v>72</v>
      </c>
      <c r="G199" s="20">
        <v>1994</v>
      </c>
      <c r="H199" s="17">
        <v>1.5476851851851851E-3</v>
      </c>
      <c r="I199" s="9">
        <v>45389</v>
      </c>
      <c r="J199" s="10" t="s">
        <v>12</v>
      </c>
      <c r="K199" s="94">
        <v>50</v>
      </c>
      <c r="L199" s="74"/>
      <c r="M199" s="74"/>
      <c r="N199" s="74"/>
      <c r="O199" s="74"/>
      <c r="P199" s="74"/>
      <c r="Q199" s="74"/>
      <c r="R199" s="74"/>
      <c r="S199" s="74"/>
    </row>
    <row r="200" spans="1:19" x14ac:dyDescent="0.2">
      <c r="A200" s="74"/>
      <c r="B200" s="74"/>
      <c r="C200" s="110" t="s">
        <v>38</v>
      </c>
      <c r="D200" s="7"/>
      <c r="E200" s="2" t="s">
        <v>43</v>
      </c>
      <c r="F200" s="8" t="s">
        <v>86</v>
      </c>
      <c r="G200" s="20">
        <v>1967</v>
      </c>
      <c r="H200" s="17">
        <v>1.6835648148148148E-3</v>
      </c>
      <c r="I200" s="9">
        <v>42165</v>
      </c>
      <c r="J200" s="10" t="s">
        <v>187</v>
      </c>
      <c r="K200" s="94">
        <v>50</v>
      </c>
      <c r="L200" s="74"/>
      <c r="M200" s="74"/>
      <c r="N200" s="74"/>
      <c r="O200" s="74"/>
      <c r="P200" s="74"/>
      <c r="Q200" s="74"/>
      <c r="R200" s="74"/>
      <c r="S200" s="74"/>
    </row>
    <row r="201" spans="1:19" x14ac:dyDescent="0.2">
      <c r="A201" s="74"/>
      <c r="B201" s="74"/>
      <c r="C201" s="110" t="s">
        <v>38</v>
      </c>
      <c r="D201" s="7"/>
      <c r="E201" s="2" t="s">
        <v>44</v>
      </c>
      <c r="F201" s="8" t="s">
        <v>254</v>
      </c>
      <c r="G201" s="20">
        <v>1972</v>
      </c>
      <c r="H201" s="17">
        <v>1.7181712962962962E-3</v>
      </c>
      <c r="I201" s="9">
        <v>45389</v>
      </c>
      <c r="J201" s="10" t="s">
        <v>12</v>
      </c>
      <c r="K201" s="94">
        <v>50</v>
      </c>
      <c r="L201" s="74"/>
      <c r="M201" s="74"/>
      <c r="N201" s="74"/>
      <c r="O201" s="74"/>
      <c r="P201" s="74"/>
      <c r="Q201" s="74"/>
      <c r="R201" s="74"/>
      <c r="S201" s="74"/>
    </row>
    <row r="202" spans="1:19" x14ac:dyDescent="0.2">
      <c r="A202" s="74"/>
      <c r="B202" s="74"/>
      <c r="C202" s="110" t="s">
        <v>38</v>
      </c>
      <c r="D202" s="7"/>
      <c r="E202" s="2" t="s">
        <v>79</v>
      </c>
      <c r="F202" s="8" t="s">
        <v>99</v>
      </c>
      <c r="G202" s="20">
        <v>1958</v>
      </c>
      <c r="H202" s="17">
        <v>2.0792824074074073E-3</v>
      </c>
      <c r="I202" s="9">
        <v>42165</v>
      </c>
      <c r="J202" s="10" t="s">
        <v>187</v>
      </c>
      <c r="K202" s="94">
        <v>50</v>
      </c>
      <c r="L202" s="74"/>
      <c r="M202" s="74"/>
      <c r="N202" s="74"/>
      <c r="O202" s="74"/>
      <c r="P202" s="74"/>
      <c r="Q202" s="74"/>
      <c r="R202" s="74"/>
      <c r="S202" s="74"/>
    </row>
    <row r="203" spans="1:19" x14ac:dyDescent="0.2">
      <c r="A203" s="74"/>
      <c r="B203" s="74"/>
      <c r="C203" s="110" t="s">
        <v>38</v>
      </c>
      <c r="D203" s="12"/>
      <c r="E203" s="2" t="s">
        <v>67</v>
      </c>
      <c r="F203" s="8" t="s">
        <v>99</v>
      </c>
      <c r="G203" s="20">
        <v>1958</v>
      </c>
      <c r="H203" s="17">
        <v>2.1300925925925927E-3</v>
      </c>
      <c r="I203" s="9">
        <v>43555</v>
      </c>
      <c r="J203" s="10" t="s">
        <v>70</v>
      </c>
      <c r="K203" s="94">
        <v>50</v>
      </c>
      <c r="L203" s="74"/>
      <c r="M203" s="74"/>
      <c r="N203" s="74"/>
      <c r="O203" s="74"/>
      <c r="P203" s="74"/>
      <c r="Q203" s="74"/>
      <c r="R203" s="74"/>
      <c r="S203" s="74"/>
    </row>
    <row r="204" spans="1:19" x14ac:dyDescent="0.2">
      <c r="A204" s="74"/>
      <c r="B204" s="74"/>
      <c r="C204" s="93" t="s">
        <v>38</v>
      </c>
      <c r="D204" s="25">
        <v>400</v>
      </c>
      <c r="E204" s="2">
        <v>13</v>
      </c>
      <c r="F204" s="138" t="s">
        <v>161</v>
      </c>
      <c r="G204" s="26">
        <v>2003</v>
      </c>
      <c r="H204" s="19">
        <v>3.6065972222222224E-3</v>
      </c>
      <c r="I204" s="4">
        <v>42497</v>
      </c>
      <c r="J204" s="5" t="s">
        <v>70</v>
      </c>
      <c r="K204" s="107">
        <v>50</v>
      </c>
      <c r="L204" s="74"/>
      <c r="M204" s="74"/>
      <c r="N204" s="74"/>
      <c r="O204" s="74"/>
      <c r="P204" s="74"/>
      <c r="Q204" s="74"/>
      <c r="R204" s="74"/>
      <c r="S204" s="74"/>
    </row>
    <row r="205" spans="1:19" x14ac:dyDescent="0.2">
      <c r="A205" s="74"/>
      <c r="B205" s="74"/>
      <c r="C205" s="93" t="s">
        <v>38</v>
      </c>
      <c r="D205" s="24"/>
      <c r="E205" s="2">
        <v>14</v>
      </c>
      <c r="F205" s="21" t="s">
        <v>63</v>
      </c>
      <c r="G205" s="20">
        <v>1998</v>
      </c>
      <c r="H205" s="17">
        <v>3.4054398148148147E-3</v>
      </c>
      <c r="I205" s="9">
        <v>41079</v>
      </c>
      <c r="J205" s="10" t="s">
        <v>187</v>
      </c>
      <c r="K205" s="94">
        <v>50</v>
      </c>
      <c r="L205" s="74"/>
      <c r="M205" s="74"/>
      <c r="N205" s="74"/>
      <c r="O205" s="74"/>
      <c r="P205" s="74"/>
      <c r="Q205" s="74"/>
      <c r="R205" s="74"/>
      <c r="S205" s="74"/>
    </row>
    <row r="206" spans="1:19" x14ac:dyDescent="0.2">
      <c r="A206" s="74"/>
      <c r="B206" s="74"/>
      <c r="C206" s="93" t="s">
        <v>38</v>
      </c>
      <c r="D206" s="24"/>
      <c r="E206" s="2">
        <v>15</v>
      </c>
      <c r="F206" s="21" t="s">
        <v>24</v>
      </c>
      <c r="G206" s="20">
        <v>1989</v>
      </c>
      <c r="H206" s="17">
        <v>3.5694444444444441E-3</v>
      </c>
      <c r="I206" s="9">
        <v>38200</v>
      </c>
      <c r="J206" s="10" t="s">
        <v>46</v>
      </c>
      <c r="K206" s="94">
        <v>50</v>
      </c>
      <c r="L206" s="74"/>
      <c r="M206" s="74"/>
      <c r="N206" s="74"/>
      <c r="O206" s="74"/>
      <c r="P206" s="74"/>
      <c r="Q206" s="74"/>
      <c r="R206" s="74"/>
      <c r="S206" s="74"/>
    </row>
    <row r="207" spans="1:19" x14ac:dyDescent="0.2">
      <c r="A207" s="74"/>
      <c r="B207" s="74"/>
      <c r="C207" s="93" t="s">
        <v>38</v>
      </c>
      <c r="D207" s="24"/>
      <c r="E207" s="2">
        <v>16</v>
      </c>
      <c r="F207" s="21" t="s">
        <v>186</v>
      </c>
      <c r="G207" s="20">
        <v>2000</v>
      </c>
      <c r="H207" s="17">
        <v>3.4113425925925926E-3</v>
      </c>
      <c r="I207" s="9">
        <v>42497</v>
      </c>
      <c r="J207" s="10" t="s">
        <v>70</v>
      </c>
      <c r="K207" s="94">
        <v>50</v>
      </c>
      <c r="L207" s="74"/>
      <c r="M207" s="74"/>
      <c r="N207" s="74"/>
      <c r="O207" s="74"/>
      <c r="P207" s="74"/>
      <c r="Q207" s="74"/>
      <c r="R207" s="74"/>
      <c r="S207" s="74"/>
    </row>
    <row r="208" spans="1:19" x14ac:dyDescent="0.2">
      <c r="A208" s="74"/>
      <c r="B208" s="74"/>
      <c r="C208" s="93" t="s">
        <v>38</v>
      </c>
      <c r="D208" s="24"/>
      <c r="E208" s="2">
        <v>17</v>
      </c>
      <c r="F208" s="21" t="s">
        <v>186</v>
      </c>
      <c r="G208" s="20">
        <v>2000</v>
      </c>
      <c r="H208" s="17">
        <v>3.3681712962962962E-3</v>
      </c>
      <c r="I208" s="9">
        <v>42903</v>
      </c>
      <c r="J208" s="10" t="s">
        <v>208</v>
      </c>
      <c r="K208" s="94">
        <v>50</v>
      </c>
      <c r="L208" s="74"/>
      <c r="M208" s="74"/>
      <c r="N208" s="74"/>
      <c r="O208" s="74"/>
      <c r="P208" s="74"/>
      <c r="Q208" s="74"/>
      <c r="R208" s="74"/>
      <c r="S208" s="74"/>
    </row>
    <row r="209" spans="1:19" ht="15" x14ac:dyDescent="0.25">
      <c r="A209" s="74"/>
      <c r="B209" s="74"/>
      <c r="C209" s="93" t="s">
        <v>38</v>
      </c>
      <c r="D209" s="24"/>
      <c r="E209" s="2">
        <v>18</v>
      </c>
      <c r="F209" s="21" t="s">
        <v>24</v>
      </c>
      <c r="G209" s="20">
        <v>1989</v>
      </c>
      <c r="H209" s="18">
        <v>3.2645833333333333E-3</v>
      </c>
      <c r="I209" s="9">
        <v>39390</v>
      </c>
      <c r="J209" s="10" t="s">
        <v>188</v>
      </c>
      <c r="K209" s="94">
        <v>50</v>
      </c>
      <c r="L209" s="74"/>
      <c r="M209" s="74"/>
      <c r="N209" s="74"/>
      <c r="O209" s="74"/>
      <c r="P209" s="74"/>
      <c r="Q209" s="74"/>
      <c r="R209" s="74"/>
      <c r="S209" s="74"/>
    </row>
    <row r="210" spans="1:19" x14ac:dyDescent="0.2">
      <c r="A210" s="74"/>
      <c r="B210" s="74"/>
      <c r="C210" s="93" t="s">
        <v>38</v>
      </c>
      <c r="D210" s="24"/>
      <c r="E210" s="2">
        <v>19</v>
      </c>
      <c r="F210" s="21" t="s">
        <v>23</v>
      </c>
      <c r="G210" s="20">
        <v>1993</v>
      </c>
      <c r="H210" s="17">
        <v>3.358912037037037E-3</v>
      </c>
      <c r="I210" s="9">
        <v>41079</v>
      </c>
      <c r="J210" s="10" t="s">
        <v>187</v>
      </c>
      <c r="K210" s="94">
        <v>50</v>
      </c>
      <c r="L210" s="74"/>
      <c r="M210" s="74"/>
      <c r="N210" s="74"/>
      <c r="O210" s="74"/>
      <c r="P210" s="74"/>
      <c r="Q210" s="74"/>
      <c r="R210" s="74"/>
      <c r="S210" s="74"/>
    </row>
    <row r="211" spans="1:19" x14ac:dyDescent="0.2">
      <c r="A211" s="74"/>
      <c r="B211" s="74"/>
      <c r="C211" s="93" t="s">
        <v>38</v>
      </c>
      <c r="D211" s="24"/>
      <c r="E211" s="2" t="s">
        <v>40</v>
      </c>
      <c r="F211" s="21" t="s">
        <v>72</v>
      </c>
      <c r="G211" s="20">
        <v>1994</v>
      </c>
      <c r="H211" s="17" t="s">
        <v>170</v>
      </c>
      <c r="I211" s="9">
        <v>42166</v>
      </c>
      <c r="J211" s="10" t="s">
        <v>187</v>
      </c>
      <c r="K211" s="94">
        <v>50</v>
      </c>
      <c r="L211" s="74"/>
      <c r="M211" s="74"/>
      <c r="N211" s="74"/>
      <c r="O211" s="74"/>
      <c r="P211" s="74"/>
      <c r="Q211" s="74"/>
      <c r="R211" s="74"/>
      <c r="S211" s="74"/>
    </row>
    <row r="212" spans="1:19" x14ac:dyDescent="0.2">
      <c r="A212" s="74"/>
      <c r="B212" s="74"/>
      <c r="C212" s="93" t="s">
        <v>38</v>
      </c>
      <c r="D212" s="24"/>
      <c r="E212" s="2" t="s">
        <v>41</v>
      </c>
      <c r="F212" s="21" t="s">
        <v>298</v>
      </c>
      <c r="G212" s="20">
        <v>1996</v>
      </c>
      <c r="H212" s="17">
        <v>4.2853009259259259E-3</v>
      </c>
      <c r="I212" s="9" t="s">
        <v>299</v>
      </c>
      <c r="J212" s="10" t="s">
        <v>297</v>
      </c>
      <c r="K212" s="94">
        <v>50</v>
      </c>
      <c r="L212" s="74"/>
      <c r="M212" s="74"/>
      <c r="N212" s="74"/>
      <c r="O212" s="74"/>
      <c r="P212" s="74"/>
      <c r="Q212" s="74"/>
      <c r="R212" s="74"/>
      <c r="S212" s="74"/>
    </row>
    <row r="213" spans="1:19" x14ac:dyDescent="0.2">
      <c r="A213" s="74"/>
      <c r="B213" s="74"/>
      <c r="C213" s="93" t="s">
        <v>38</v>
      </c>
      <c r="D213" s="24"/>
      <c r="E213" s="2" t="s">
        <v>43</v>
      </c>
      <c r="F213" s="21" t="s">
        <v>86</v>
      </c>
      <c r="G213" s="20">
        <v>1967</v>
      </c>
      <c r="H213" s="17">
        <v>3.6594907407407409E-3</v>
      </c>
      <c r="I213" s="9">
        <v>42166</v>
      </c>
      <c r="J213" s="10" t="s">
        <v>187</v>
      </c>
      <c r="K213" s="94">
        <v>50</v>
      </c>
      <c r="L213" s="74"/>
      <c r="M213" s="74"/>
      <c r="N213" s="74"/>
      <c r="O213" s="74"/>
      <c r="P213" s="74"/>
      <c r="Q213" s="74"/>
      <c r="R213" s="74"/>
      <c r="S213" s="74"/>
    </row>
    <row r="214" spans="1:19" x14ac:dyDescent="0.2">
      <c r="A214" s="74"/>
      <c r="B214" s="74"/>
      <c r="C214" s="93" t="s">
        <v>38</v>
      </c>
      <c r="D214" s="24"/>
      <c r="E214" s="2" t="s">
        <v>44</v>
      </c>
      <c r="F214" s="21" t="s">
        <v>254</v>
      </c>
      <c r="G214" s="20">
        <v>1972</v>
      </c>
      <c r="H214" s="17">
        <v>3.7863425925925925E-3</v>
      </c>
      <c r="I214" s="9" t="s">
        <v>301</v>
      </c>
      <c r="J214" s="10" t="s">
        <v>297</v>
      </c>
      <c r="K214" s="94">
        <v>50</v>
      </c>
      <c r="L214" s="74"/>
      <c r="M214" s="74"/>
      <c r="N214" s="74"/>
      <c r="O214" s="74"/>
      <c r="P214" s="74"/>
      <c r="Q214" s="74"/>
      <c r="R214" s="74"/>
      <c r="S214" s="74"/>
    </row>
    <row r="215" spans="1:19" x14ac:dyDescent="0.2">
      <c r="A215" s="74"/>
      <c r="B215" s="74"/>
      <c r="C215" s="93" t="s">
        <v>38</v>
      </c>
      <c r="D215" s="29"/>
      <c r="E215" s="2" t="s">
        <v>79</v>
      </c>
      <c r="F215" s="137" t="s">
        <v>99</v>
      </c>
      <c r="G215" s="27">
        <v>1958</v>
      </c>
      <c r="H215" s="23">
        <v>4.5496527777777775E-3</v>
      </c>
      <c r="I215" s="14">
        <v>42166</v>
      </c>
      <c r="J215" s="15" t="s">
        <v>187</v>
      </c>
      <c r="K215" s="108">
        <v>50</v>
      </c>
      <c r="L215" s="74"/>
      <c r="M215" s="74"/>
      <c r="N215" s="74"/>
      <c r="O215" s="74"/>
      <c r="P215" s="74"/>
      <c r="Q215" s="74"/>
      <c r="R215" s="74"/>
      <c r="S215" s="74"/>
    </row>
    <row r="216" spans="1:19" ht="15.75" thickBot="1" x14ac:dyDescent="0.3">
      <c r="A216" s="74"/>
      <c r="B216" s="74"/>
      <c r="C216" s="111" t="s">
        <v>38</v>
      </c>
      <c r="D216" s="37">
        <v>1500</v>
      </c>
      <c r="E216" s="32">
        <v>14</v>
      </c>
      <c r="F216" s="141" t="s">
        <v>45</v>
      </c>
      <c r="G216" s="39">
        <v>1982</v>
      </c>
      <c r="H216" s="44">
        <v>1.5849537037037037E-2</v>
      </c>
      <c r="I216" s="40">
        <v>35407</v>
      </c>
      <c r="J216" s="41" t="s">
        <v>15</v>
      </c>
      <c r="K216" s="112">
        <v>50</v>
      </c>
      <c r="L216" s="74"/>
      <c r="M216" s="74"/>
      <c r="N216" s="74"/>
      <c r="O216" s="74"/>
      <c r="P216" s="74"/>
      <c r="Q216" s="74"/>
      <c r="R216" s="74"/>
      <c r="S216" s="74"/>
    </row>
    <row r="217" spans="1:19" x14ac:dyDescent="0.2">
      <c r="A217" s="74"/>
      <c r="B217" s="74"/>
      <c r="C217" s="93" t="s">
        <v>39</v>
      </c>
      <c r="D217" s="24">
        <v>200</v>
      </c>
      <c r="E217" s="12">
        <v>12</v>
      </c>
      <c r="F217" s="21" t="s">
        <v>161</v>
      </c>
      <c r="G217" s="20">
        <v>2003</v>
      </c>
      <c r="H217" s="17">
        <v>2.0520833333333333E-3</v>
      </c>
      <c r="I217" s="9">
        <v>42351</v>
      </c>
      <c r="J217" s="10" t="s">
        <v>12</v>
      </c>
      <c r="K217" s="94">
        <v>50</v>
      </c>
      <c r="L217" s="74"/>
      <c r="M217" s="74"/>
      <c r="N217" s="74"/>
      <c r="O217" s="74"/>
      <c r="P217" s="74"/>
      <c r="Q217" s="74"/>
      <c r="R217" s="74"/>
      <c r="S217" s="74"/>
    </row>
    <row r="218" spans="1:19" x14ac:dyDescent="0.2">
      <c r="A218" s="74"/>
      <c r="B218" s="74"/>
      <c r="C218" s="93" t="s">
        <v>39</v>
      </c>
      <c r="D218" s="24"/>
      <c r="E218" s="2">
        <v>13</v>
      </c>
      <c r="F218" s="21" t="s">
        <v>161</v>
      </c>
      <c r="G218" s="20">
        <v>2003</v>
      </c>
      <c r="H218" s="17">
        <v>1.9435185185185187E-3</v>
      </c>
      <c r="I218" s="9">
        <v>42498</v>
      </c>
      <c r="J218" s="10" t="s">
        <v>70</v>
      </c>
      <c r="K218" s="94">
        <v>50</v>
      </c>
      <c r="L218" s="74"/>
      <c r="M218" s="74"/>
      <c r="N218" s="74"/>
      <c r="O218" s="74"/>
      <c r="P218" s="74"/>
      <c r="Q218" s="74"/>
      <c r="R218" s="74"/>
      <c r="S218" s="74"/>
    </row>
    <row r="219" spans="1:19" x14ac:dyDescent="0.2">
      <c r="A219" s="74"/>
      <c r="B219" s="74"/>
      <c r="C219" s="93" t="s">
        <v>39</v>
      </c>
      <c r="D219" s="24"/>
      <c r="E219" s="2">
        <v>14</v>
      </c>
      <c r="F219" s="21" t="s">
        <v>146</v>
      </c>
      <c r="G219" s="20">
        <v>2002</v>
      </c>
      <c r="H219" s="17">
        <v>1.8583333333333334E-3</v>
      </c>
      <c r="I219" s="9">
        <v>42498</v>
      </c>
      <c r="J219" s="10" t="s">
        <v>70</v>
      </c>
      <c r="K219" s="94">
        <v>50</v>
      </c>
      <c r="L219" s="74"/>
      <c r="M219" s="74"/>
      <c r="N219" s="74"/>
      <c r="O219" s="74"/>
      <c r="P219" s="74"/>
      <c r="Q219" s="74"/>
      <c r="R219" s="74"/>
      <c r="S219" s="74"/>
    </row>
    <row r="220" spans="1:19" x14ac:dyDescent="0.2">
      <c r="A220" s="74"/>
      <c r="B220" s="74"/>
      <c r="C220" s="93" t="s">
        <v>39</v>
      </c>
      <c r="D220" s="24"/>
      <c r="E220" s="2">
        <v>15</v>
      </c>
      <c r="F220" s="21" t="s">
        <v>200</v>
      </c>
      <c r="G220" s="20">
        <v>2007</v>
      </c>
      <c r="H220" s="17">
        <v>1.7898148148148146E-3</v>
      </c>
      <c r="I220" s="9" t="s">
        <v>251</v>
      </c>
      <c r="J220" s="10" t="s">
        <v>252</v>
      </c>
      <c r="K220" s="94">
        <v>50</v>
      </c>
      <c r="L220" s="74"/>
      <c r="M220" s="74"/>
      <c r="N220" s="74"/>
      <c r="O220" s="74"/>
      <c r="P220" s="74"/>
      <c r="Q220" s="74"/>
      <c r="R220" s="74"/>
      <c r="S220" s="74"/>
    </row>
    <row r="221" spans="1:19" x14ac:dyDescent="0.2">
      <c r="A221" s="74"/>
      <c r="B221" s="74"/>
      <c r="C221" s="93" t="s">
        <v>39</v>
      </c>
      <c r="D221" s="24"/>
      <c r="E221" s="2">
        <v>16</v>
      </c>
      <c r="F221" s="21" t="s">
        <v>23</v>
      </c>
      <c r="G221" s="20">
        <v>1993</v>
      </c>
      <c r="H221" s="17">
        <v>1.7836805555555557E-3</v>
      </c>
      <c r="I221" s="9">
        <v>40117</v>
      </c>
      <c r="J221" s="10" t="s">
        <v>188</v>
      </c>
      <c r="K221" s="94">
        <v>50</v>
      </c>
      <c r="L221" s="74"/>
      <c r="M221" s="74"/>
      <c r="N221" s="74"/>
      <c r="O221" s="74"/>
      <c r="P221" s="74"/>
      <c r="Q221" s="74"/>
      <c r="R221" s="74"/>
      <c r="S221" s="74"/>
    </row>
    <row r="222" spans="1:19" x14ac:dyDescent="0.2">
      <c r="A222" s="74"/>
      <c r="B222" s="74"/>
      <c r="C222" s="93" t="s">
        <v>39</v>
      </c>
      <c r="D222" s="24"/>
      <c r="E222" s="2">
        <v>17</v>
      </c>
      <c r="F222" s="21" t="s">
        <v>23</v>
      </c>
      <c r="G222" s="20">
        <v>1993</v>
      </c>
      <c r="H222" s="130">
        <v>1.75625E-3</v>
      </c>
      <c r="I222" s="9">
        <v>40360</v>
      </c>
      <c r="J222" s="10" t="s">
        <v>87</v>
      </c>
      <c r="K222" s="94">
        <v>50</v>
      </c>
      <c r="L222" s="74"/>
      <c r="M222" s="74"/>
      <c r="N222" s="74"/>
      <c r="O222" s="74"/>
      <c r="P222" s="74"/>
      <c r="Q222" s="74"/>
      <c r="R222" s="74"/>
      <c r="S222" s="74"/>
    </row>
    <row r="223" spans="1:19" x14ac:dyDescent="0.2">
      <c r="A223" s="74"/>
      <c r="B223" s="74"/>
      <c r="C223" s="93" t="s">
        <v>39</v>
      </c>
      <c r="D223" s="24"/>
      <c r="E223" s="2">
        <v>18</v>
      </c>
      <c r="F223" s="21" t="s">
        <v>200</v>
      </c>
      <c r="G223" s="20">
        <v>2007</v>
      </c>
      <c r="H223" s="17">
        <v>1.7252314814814815E-3</v>
      </c>
      <c r="I223" s="9" t="s">
        <v>301</v>
      </c>
      <c r="J223" s="10" t="s">
        <v>297</v>
      </c>
      <c r="K223" s="94">
        <v>50</v>
      </c>
      <c r="L223" s="74"/>
      <c r="M223" s="74"/>
      <c r="N223" s="74"/>
      <c r="O223" s="74"/>
      <c r="P223" s="74"/>
      <c r="Q223" s="74"/>
      <c r="R223" s="74"/>
      <c r="S223" s="74"/>
    </row>
    <row r="224" spans="1:19" x14ac:dyDescent="0.2">
      <c r="A224" s="74"/>
      <c r="B224" s="74"/>
      <c r="C224" s="93" t="s">
        <v>39</v>
      </c>
      <c r="D224" s="24"/>
      <c r="E224" s="2">
        <v>19</v>
      </c>
      <c r="F224" s="21" t="s">
        <v>215</v>
      </c>
      <c r="G224" s="20">
        <v>2006</v>
      </c>
      <c r="H224" s="17">
        <v>1.8355324074074075E-3</v>
      </c>
      <c r="I224" s="9">
        <v>45746</v>
      </c>
      <c r="J224" s="10" t="s">
        <v>12</v>
      </c>
      <c r="K224" s="94">
        <v>50</v>
      </c>
      <c r="L224" s="74"/>
      <c r="M224" s="74"/>
      <c r="N224" s="74"/>
      <c r="O224" s="74"/>
      <c r="P224" s="74"/>
      <c r="Q224" s="74"/>
      <c r="R224" s="74"/>
      <c r="S224" s="74"/>
    </row>
    <row r="225" spans="1:19" ht="15" x14ac:dyDescent="0.25">
      <c r="A225" s="74"/>
      <c r="B225" s="74"/>
      <c r="C225" s="93" t="s">
        <v>39</v>
      </c>
      <c r="D225" s="24"/>
      <c r="E225" s="2" t="s">
        <v>40</v>
      </c>
      <c r="F225" s="21" t="s">
        <v>223</v>
      </c>
      <c r="G225" s="20">
        <v>2003</v>
      </c>
      <c r="H225" s="45">
        <v>1.6767361111111113E-3</v>
      </c>
      <c r="I225" s="9" t="s">
        <v>287</v>
      </c>
      <c r="J225" s="10" t="s">
        <v>157</v>
      </c>
      <c r="K225" s="94">
        <v>50</v>
      </c>
      <c r="L225" s="74"/>
      <c r="M225" s="74"/>
      <c r="N225" s="74"/>
      <c r="O225" s="74"/>
      <c r="P225" s="74"/>
      <c r="Q225" s="74"/>
      <c r="R225" s="74"/>
      <c r="S225" s="74"/>
    </row>
    <row r="226" spans="1:19" x14ac:dyDescent="0.2">
      <c r="A226" s="74"/>
      <c r="B226" s="74"/>
      <c r="C226" s="93" t="s">
        <v>39</v>
      </c>
      <c r="D226" s="24"/>
      <c r="E226" s="2" t="s">
        <v>44</v>
      </c>
      <c r="F226" s="21" t="s">
        <v>86</v>
      </c>
      <c r="G226" s="20">
        <v>1967</v>
      </c>
      <c r="H226" s="17">
        <v>2.0016203703703702E-3</v>
      </c>
      <c r="I226" s="9">
        <v>42903</v>
      </c>
      <c r="J226" s="10" t="s">
        <v>208</v>
      </c>
      <c r="K226" s="94">
        <v>50</v>
      </c>
      <c r="L226" s="74"/>
      <c r="M226" s="74"/>
      <c r="N226" s="74"/>
      <c r="O226" s="74"/>
      <c r="P226" s="74"/>
      <c r="Q226" s="74"/>
      <c r="R226" s="74"/>
      <c r="S226" s="74"/>
    </row>
    <row r="227" spans="1:19" x14ac:dyDescent="0.2">
      <c r="A227" s="74"/>
      <c r="B227" s="74"/>
      <c r="C227" s="93" t="s">
        <v>39</v>
      </c>
      <c r="D227" s="24"/>
      <c r="E227" s="2" t="s">
        <v>79</v>
      </c>
      <c r="F227" s="21" t="s">
        <v>99</v>
      </c>
      <c r="G227" s="20">
        <v>1958</v>
      </c>
      <c r="H227" s="17">
        <v>2.3489583333333331E-3</v>
      </c>
      <c r="I227" s="9">
        <v>42903</v>
      </c>
      <c r="J227" s="10" t="s">
        <v>208</v>
      </c>
      <c r="K227" s="94">
        <v>50</v>
      </c>
      <c r="L227" s="74"/>
      <c r="M227" s="74"/>
      <c r="N227" s="74"/>
      <c r="O227" s="74"/>
      <c r="P227" s="74"/>
      <c r="Q227" s="74"/>
      <c r="R227" s="74"/>
      <c r="S227" s="74"/>
    </row>
    <row r="228" spans="1:19" x14ac:dyDescent="0.2">
      <c r="A228" s="74"/>
      <c r="B228" s="74"/>
      <c r="C228" s="93" t="s">
        <v>39</v>
      </c>
      <c r="D228" s="29"/>
      <c r="E228" s="2" t="s">
        <v>261</v>
      </c>
      <c r="F228" s="137" t="s">
        <v>99</v>
      </c>
      <c r="G228" s="27">
        <v>1958</v>
      </c>
      <c r="H228" s="23">
        <v>2.4331018518518517E-3</v>
      </c>
      <c r="I228" s="14" t="s">
        <v>299</v>
      </c>
      <c r="J228" s="15" t="s">
        <v>297</v>
      </c>
      <c r="K228" s="108">
        <v>50</v>
      </c>
      <c r="L228" s="74"/>
      <c r="M228" s="74"/>
      <c r="N228" s="74"/>
      <c r="O228" s="74"/>
      <c r="P228" s="74"/>
      <c r="Q228" s="74"/>
      <c r="R228" s="74"/>
      <c r="S228" s="74"/>
    </row>
    <row r="229" spans="1:19" x14ac:dyDescent="0.2">
      <c r="A229" s="74"/>
      <c r="B229" s="74"/>
      <c r="C229" s="93" t="s">
        <v>39</v>
      </c>
      <c r="D229" s="25">
        <v>400</v>
      </c>
      <c r="E229" s="2">
        <v>14</v>
      </c>
      <c r="F229" s="138" t="s">
        <v>27</v>
      </c>
      <c r="G229" s="26">
        <v>1990</v>
      </c>
      <c r="H229" s="19">
        <v>4.4628472222222222E-3</v>
      </c>
      <c r="I229" s="4">
        <v>38200</v>
      </c>
      <c r="J229" s="5" t="s">
        <v>46</v>
      </c>
      <c r="K229" s="107">
        <v>50</v>
      </c>
      <c r="L229" s="74"/>
      <c r="M229" s="74"/>
      <c r="N229" s="74"/>
      <c r="O229" s="74"/>
      <c r="P229" s="74"/>
      <c r="Q229" s="74"/>
      <c r="R229" s="74"/>
      <c r="S229" s="74"/>
    </row>
    <row r="230" spans="1:19" ht="15" x14ac:dyDescent="0.25">
      <c r="A230" s="74"/>
      <c r="B230" s="74"/>
      <c r="C230" s="93" t="s">
        <v>39</v>
      </c>
      <c r="D230" s="24"/>
      <c r="E230" s="2">
        <v>15</v>
      </c>
      <c r="F230" s="21" t="s">
        <v>24</v>
      </c>
      <c r="G230" s="20">
        <v>1989</v>
      </c>
      <c r="H230" s="18">
        <v>3.972685185185185E-3</v>
      </c>
      <c r="I230" s="9">
        <v>38200</v>
      </c>
      <c r="J230" s="10" t="s">
        <v>46</v>
      </c>
      <c r="K230" s="94">
        <v>50</v>
      </c>
      <c r="L230" s="74"/>
      <c r="M230" s="74"/>
      <c r="N230" s="74"/>
      <c r="O230" s="74"/>
      <c r="P230" s="74"/>
      <c r="Q230" s="74"/>
      <c r="R230" s="74"/>
      <c r="S230" s="74"/>
    </row>
    <row r="231" spans="1:19" ht="15" thickBot="1" x14ac:dyDescent="0.25">
      <c r="A231" s="74"/>
      <c r="B231" s="74"/>
      <c r="C231" s="111" t="s">
        <v>39</v>
      </c>
      <c r="D231" s="31"/>
      <c r="E231" s="32">
        <v>16</v>
      </c>
      <c r="F231" s="33" t="s">
        <v>95</v>
      </c>
      <c r="G231" s="34">
        <v>1996</v>
      </c>
      <c r="H231" s="42">
        <v>4.3259259259259258E-3</v>
      </c>
      <c r="I231" s="35">
        <v>41116</v>
      </c>
      <c r="J231" s="36" t="s">
        <v>46</v>
      </c>
      <c r="K231" s="99">
        <v>50</v>
      </c>
      <c r="L231" s="74"/>
      <c r="M231" s="74"/>
      <c r="N231" s="74"/>
      <c r="O231" s="74"/>
      <c r="P231" s="74"/>
      <c r="Q231" s="74"/>
      <c r="R231" s="74"/>
      <c r="S231" s="74"/>
    </row>
    <row r="232" spans="1:19" x14ac:dyDescent="0.2">
      <c r="A232" s="74"/>
      <c r="B232" s="74"/>
      <c r="C232" s="78"/>
      <c r="D232" s="78"/>
      <c r="E232" s="78"/>
      <c r="F232" s="80"/>
      <c r="G232" s="78"/>
      <c r="H232" s="81"/>
      <c r="I232" s="82"/>
      <c r="J232" s="79"/>
      <c r="K232" s="78"/>
      <c r="L232" s="74"/>
      <c r="M232" s="74"/>
      <c r="N232" s="74"/>
      <c r="O232" s="74"/>
      <c r="P232" s="74"/>
      <c r="Q232" s="74"/>
      <c r="R232" s="74"/>
      <c r="S232" s="74"/>
    </row>
    <row r="233" spans="1:19" x14ac:dyDescent="0.2">
      <c r="A233" s="74"/>
      <c r="B233" s="74"/>
      <c r="C233" s="78"/>
      <c r="D233" s="78"/>
      <c r="E233" s="78"/>
      <c r="F233" s="80"/>
      <c r="G233" s="78"/>
      <c r="H233" s="81"/>
      <c r="I233" s="82"/>
      <c r="J233" s="79"/>
      <c r="K233" s="78"/>
      <c r="L233" s="74"/>
      <c r="M233" s="74"/>
      <c r="N233" s="74"/>
      <c r="O233" s="74"/>
      <c r="P233" s="74"/>
      <c r="Q233" s="74"/>
      <c r="R233" s="74"/>
      <c r="S233" s="74"/>
    </row>
    <row r="234" spans="1:19" x14ac:dyDescent="0.2">
      <c r="A234" s="74"/>
      <c r="B234" s="74"/>
      <c r="C234" s="78"/>
      <c r="D234" s="78"/>
      <c r="E234" s="78"/>
      <c r="F234" s="80"/>
      <c r="G234" s="78"/>
      <c r="H234" s="81"/>
      <c r="I234" s="82"/>
      <c r="J234" s="79"/>
      <c r="K234" s="78"/>
      <c r="L234" s="74"/>
      <c r="M234" s="74"/>
      <c r="N234" s="74"/>
      <c r="O234" s="74"/>
      <c r="P234" s="74"/>
      <c r="Q234" s="74"/>
      <c r="R234" s="74"/>
      <c r="S234" s="74"/>
    </row>
    <row r="235" spans="1:19" x14ac:dyDescent="0.2">
      <c r="A235" s="74"/>
      <c r="B235" s="74"/>
      <c r="C235" s="78"/>
      <c r="D235" s="78"/>
      <c r="E235" s="78"/>
      <c r="F235" s="80"/>
      <c r="G235" s="78"/>
      <c r="H235" s="81"/>
      <c r="I235" s="82"/>
      <c r="J235" s="79"/>
      <c r="K235" s="78"/>
      <c r="L235" s="74"/>
      <c r="M235" s="74"/>
      <c r="N235" s="74"/>
      <c r="O235" s="74"/>
      <c r="P235" s="74"/>
      <c r="Q235" s="74"/>
      <c r="R235" s="74"/>
      <c r="S235" s="74"/>
    </row>
    <row r="236" spans="1:19" x14ac:dyDescent="0.2">
      <c r="A236" s="74"/>
      <c r="B236" s="74"/>
      <c r="C236" s="78"/>
      <c r="D236" s="78"/>
      <c r="E236" s="78"/>
      <c r="F236" s="80"/>
      <c r="G236" s="78"/>
      <c r="H236" s="81"/>
      <c r="I236" s="82"/>
      <c r="J236" s="79"/>
      <c r="K236" s="78"/>
      <c r="L236" s="74"/>
      <c r="M236" s="74"/>
      <c r="N236" s="74"/>
      <c r="O236" s="74"/>
      <c r="P236" s="74"/>
      <c r="Q236" s="74"/>
      <c r="R236" s="74"/>
      <c r="S236" s="74"/>
    </row>
    <row r="237" spans="1:19" x14ac:dyDescent="0.2">
      <c r="A237" s="74"/>
      <c r="B237" s="74"/>
      <c r="C237" s="78"/>
      <c r="D237" s="78"/>
      <c r="E237" s="78"/>
      <c r="F237" s="80"/>
      <c r="G237" s="78"/>
      <c r="H237" s="81"/>
      <c r="I237" s="82"/>
      <c r="J237" s="79"/>
      <c r="K237" s="78"/>
      <c r="L237" s="74"/>
      <c r="M237" s="74"/>
      <c r="N237" s="74"/>
      <c r="O237" s="74"/>
      <c r="P237" s="74"/>
      <c r="Q237" s="74"/>
      <c r="R237" s="74"/>
      <c r="S237" s="74"/>
    </row>
    <row r="238" spans="1:19" x14ac:dyDescent="0.2">
      <c r="A238" s="74"/>
      <c r="B238" s="74"/>
      <c r="C238" s="78"/>
      <c r="D238" s="78"/>
      <c r="E238" s="78"/>
      <c r="F238" s="80"/>
      <c r="G238" s="78"/>
      <c r="H238" s="81"/>
      <c r="I238" s="82"/>
      <c r="J238" s="79"/>
      <c r="K238" s="78"/>
      <c r="L238" s="74"/>
      <c r="M238" s="74"/>
      <c r="N238" s="74"/>
      <c r="O238" s="74"/>
      <c r="P238" s="74"/>
      <c r="Q238" s="74"/>
      <c r="R238" s="74"/>
      <c r="S238" s="74"/>
    </row>
    <row r="239" spans="1:19" x14ac:dyDescent="0.2">
      <c r="A239" s="74"/>
      <c r="B239" s="74"/>
      <c r="C239" s="78"/>
      <c r="D239" s="78"/>
      <c r="E239" s="78"/>
      <c r="F239" s="80"/>
      <c r="G239" s="78"/>
      <c r="H239" s="81"/>
      <c r="I239" s="82"/>
      <c r="J239" s="79"/>
      <c r="K239" s="78"/>
      <c r="L239" s="74"/>
      <c r="M239" s="74"/>
      <c r="N239" s="74"/>
      <c r="O239" s="74"/>
      <c r="P239" s="74"/>
      <c r="Q239" s="74"/>
      <c r="R239" s="74"/>
      <c r="S239" s="74"/>
    </row>
    <row r="240" spans="1:19" x14ac:dyDescent="0.2">
      <c r="A240" s="74"/>
      <c r="B240" s="74"/>
      <c r="C240" s="78"/>
      <c r="D240" s="78"/>
      <c r="E240" s="78"/>
      <c r="F240" s="80"/>
      <c r="G240" s="78"/>
      <c r="H240" s="81"/>
      <c r="I240" s="82"/>
      <c r="J240" s="79"/>
      <c r="K240" s="78"/>
      <c r="L240" s="74"/>
      <c r="M240" s="74"/>
      <c r="N240" s="74"/>
      <c r="O240" s="74"/>
      <c r="P240" s="74"/>
      <c r="Q240" s="74"/>
      <c r="R240" s="74"/>
      <c r="S240" s="74"/>
    </row>
    <row r="241" spans="1:19" x14ac:dyDescent="0.2">
      <c r="A241" s="74"/>
      <c r="B241" s="74"/>
      <c r="C241" s="78"/>
      <c r="D241" s="78"/>
      <c r="E241" s="78"/>
      <c r="F241" s="80"/>
      <c r="G241" s="78"/>
      <c r="H241" s="81"/>
      <c r="I241" s="82"/>
      <c r="J241" s="79"/>
      <c r="K241" s="78"/>
      <c r="L241" s="74"/>
      <c r="M241" s="74"/>
      <c r="N241" s="74"/>
      <c r="O241" s="74"/>
      <c r="P241" s="74"/>
      <c r="Q241" s="74"/>
      <c r="R241" s="74"/>
      <c r="S241" s="74"/>
    </row>
  </sheetData>
  <autoFilter ref="C6:K231" xr:uid="{00000000-0009-0000-0000-000006000000}"/>
  <mergeCells count="1">
    <mergeCell ref="F2:J3"/>
  </mergeCells>
  <phoneticPr fontId="0" type="noConversion"/>
  <hyperlinks>
    <hyperlink ref="F2:J3" location="KOPBLAD!A1" tooltip="NAAR KOPBLAD" display="NAAR KOPBLAD" xr:uid="{00000000-0004-0000-0600-000000000000}"/>
  </hyperlinks>
  <pageMargins left="0.75" right="0.75" top="1" bottom="1" header="0.5" footer="0.5"/>
  <pageSetup paperSize="9" scale="73" fitToHeight="2" orientation="portrait" r:id="rId1"/>
  <headerFooter alignWithMargins="0">
    <oddHeader>&amp;C&amp;A</oddHeader>
    <oddFooter>&amp;L&amp;F&amp;CPagina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S58"/>
  <sheetViews>
    <sheetView showGridLines="0" zoomScaleNormal="100" workbookViewId="0">
      <selection activeCell="F2" sqref="F2:J4"/>
    </sheetView>
  </sheetViews>
  <sheetFormatPr defaultRowHeight="12.75" x14ac:dyDescent="0.2"/>
  <cols>
    <col min="4" max="4" width="8.85546875" customWidth="1"/>
    <col min="5" max="5" width="12.42578125" customWidth="1"/>
    <col min="6" max="6" width="6.28515625" customWidth="1"/>
    <col min="7" max="7" width="21.140625" customWidth="1"/>
    <col min="8" max="8" width="6.85546875" customWidth="1"/>
    <col min="9" max="9" width="10.7109375" customWidth="1"/>
    <col min="10" max="10" width="12" customWidth="1"/>
    <col min="11" max="11" width="14.7109375" customWidth="1"/>
    <col min="12" max="12" width="5.140625" customWidth="1"/>
  </cols>
  <sheetData>
    <row r="1" spans="1:19" ht="15" thickBot="1" x14ac:dyDescent="0.25">
      <c r="A1" s="74"/>
      <c r="B1" s="74"/>
      <c r="C1" s="74"/>
      <c r="D1" s="74"/>
      <c r="E1" s="78"/>
      <c r="F1" s="79"/>
      <c r="G1" s="78"/>
      <c r="H1" s="80"/>
      <c r="I1" s="78"/>
      <c r="J1" s="81"/>
      <c r="K1" s="82"/>
      <c r="L1" s="79"/>
      <c r="M1" s="78"/>
      <c r="N1" s="74"/>
      <c r="O1" s="74"/>
      <c r="P1" s="74"/>
      <c r="Q1" s="74"/>
      <c r="R1" s="74"/>
      <c r="S1" s="74"/>
    </row>
    <row r="2" spans="1:19" ht="14.25" customHeight="1" x14ac:dyDescent="0.2">
      <c r="A2" s="74"/>
      <c r="B2" s="74"/>
      <c r="C2" s="74"/>
      <c r="D2" s="74"/>
      <c r="E2" s="78"/>
      <c r="F2" s="200" t="s">
        <v>150</v>
      </c>
      <c r="G2" s="201"/>
      <c r="H2" s="201"/>
      <c r="I2" s="201"/>
      <c r="J2" s="202"/>
      <c r="K2" s="79"/>
      <c r="L2" s="79"/>
      <c r="M2" s="78"/>
      <c r="N2" s="74"/>
      <c r="O2" s="74"/>
      <c r="P2" s="74"/>
      <c r="Q2" s="74"/>
      <c r="R2" s="74"/>
      <c r="S2" s="74"/>
    </row>
    <row r="3" spans="1:19" ht="14.25" customHeight="1" x14ac:dyDescent="0.2">
      <c r="A3" s="74"/>
      <c r="B3" s="74"/>
      <c r="C3" s="74"/>
      <c r="D3" s="74"/>
      <c r="E3" s="78"/>
      <c r="F3" s="206"/>
      <c r="G3" s="207"/>
      <c r="H3" s="207"/>
      <c r="I3" s="207"/>
      <c r="J3" s="208"/>
      <c r="K3" s="79"/>
      <c r="L3" s="79"/>
      <c r="M3" s="78"/>
      <c r="N3" s="74"/>
      <c r="O3" s="74"/>
      <c r="P3" s="74"/>
      <c r="Q3" s="74"/>
      <c r="R3" s="74"/>
      <c r="S3" s="74"/>
    </row>
    <row r="4" spans="1:19" ht="15" thickBot="1" x14ac:dyDescent="0.25">
      <c r="A4" s="74"/>
      <c r="B4" s="74"/>
      <c r="C4" s="74"/>
      <c r="D4" s="74"/>
      <c r="E4" s="78"/>
      <c r="F4" s="203"/>
      <c r="G4" s="204"/>
      <c r="H4" s="204"/>
      <c r="I4" s="204"/>
      <c r="J4" s="205"/>
      <c r="K4" s="79"/>
      <c r="L4" s="79"/>
      <c r="M4" s="78"/>
      <c r="N4" s="74"/>
      <c r="O4" s="74"/>
      <c r="P4" s="74"/>
      <c r="Q4" s="74"/>
      <c r="R4" s="74"/>
      <c r="S4" s="74"/>
    </row>
    <row r="5" spans="1:19" ht="13.5" thickBot="1" x14ac:dyDescent="0.2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6" spans="1:19" ht="15" x14ac:dyDescent="0.25">
      <c r="A6" s="74"/>
      <c r="B6" s="74"/>
      <c r="C6" s="74"/>
      <c r="D6" s="74"/>
      <c r="E6" s="87" t="s">
        <v>124</v>
      </c>
      <c r="F6" s="88">
        <v>17</v>
      </c>
      <c r="G6" s="89" t="s">
        <v>49</v>
      </c>
      <c r="H6" s="88">
        <v>1996</v>
      </c>
      <c r="I6" s="129">
        <v>1.6319444444444443E-4</v>
      </c>
      <c r="J6" s="90">
        <v>41574</v>
      </c>
      <c r="K6" s="91" t="s">
        <v>9</v>
      </c>
      <c r="L6" s="92">
        <v>25</v>
      </c>
      <c r="M6" s="74"/>
      <c r="N6" s="74"/>
      <c r="O6" s="74"/>
      <c r="P6" s="74"/>
      <c r="Q6" s="74"/>
      <c r="R6" s="74"/>
      <c r="S6" s="74"/>
    </row>
    <row r="7" spans="1:19" ht="15" x14ac:dyDescent="0.25">
      <c r="A7" s="74"/>
      <c r="B7" s="74"/>
      <c r="C7" s="74"/>
      <c r="D7" s="74"/>
      <c r="E7" s="93" t="s">
        <v>125</v>
      </c>
      <c r="F7" s="20" t="s">
        <v>40</v>
      </c>
      <c r="G7" s="21" t="s">
        <v>72</v>
      </c>
      <c r="H7" s="20">
        <v>1994</v>
      </c>
      <c r="I7" s="45">
        <v>3.3912037037037032E-4</v>
      </c>
      <c r="J7" s="9">
        <v>42932</v>
      </c>
      <c r="K7" s="10" t="s">
        <v>9</v>
      </c>
      <c r="L7" s="94">
        <v>25</v>
      </c>
      <c r="M7" s="74"/>
      <c r="N7" s="74"/>
      <c r="O7" s="74"/>
      <c r="P7" s="74"/>
      <c r="Q7" s="74"/>
      <c r="R7" s="74"/>
      <c r="S7" s="74"/>
    </row>
    <row r="8" spans="1:19" ht="15" x14ac:dyDescent="0.25">
      <c r="A8" s="74"/>
      <c r="B8" s="74"/>
      <c r="C8" s="74"/>
      <c r="D8" s="74"/>
      <c r="E8" s="93" t="s">
        <v>126</v>
      </c>
      <c r="F8" s="20" t="s">
        <v>40</v>
      </c>
      <c r="G8" s="21" t="s">
        <v>186</v>
      </c>
      <c r="H8" s="20">
        <v>2000</v>
      </c>
      <c r="I8" s="45">
        <v>7.1874999999999988E-4</v>
      </c>
      <c r="J8" s="9">
        <v>43870</v>
      </c>
      <c r="K8" s="10" t="s">
        <v>9</v>
      </c>
      <c r="L8" s="94">
        <v>25</v>
      </c>
      <c r="M8" s="74"/>
      <c r="N8" s="74"/>
      <c r="O8" s="74"/>
      <c r="P8" s="74"/>
      <c r="Q8" s="74"/>
      <c r="R8" s="74"/>
      <c r="S8" s="74"/>
    </row>
    <row r="9" spans="1:19" ht="15" x14ac:dyDescent="0.25">
      <c r="A9" s="74"/>
      <c r="B9" s="74"/>
      <c r="C9" s="74"/>
      <c r="D9" s="74"/>
      <c r="E9" s="93" t="s">
        <v>127</v>
      </c>
      <c r="F9" s="20">
        <v>18</v>
      </c>
      <c r="G9" s="21" t="s">
        <v>23</v>
      </c>
      <c r="H9" s="20">
        <v>1993</v>
      </c>
      <c r="I9" s="45">
        <v>1.5789351851851852E-3</v>
      </c>
      <c r="J9" s="9">
        <v>40622</v>
      </c>
      <c r="K9" s="10" t="s">
        <v>89</v>
      </c>
      <c r="L9" s="94">
        <v>25</v>
      </c>
      <c r="M9" s="74"/>
      <c r="N9" s="74"/>
      <c r="O9" s="74"/>
      <c r="P9" s="74"/>
      <c r="Q9" s="74"/>
      <c r="R9" s="74"/>
      <c r="S9" s="74"/>
    </row>
    <row r="10" spans="1:19" ht="15" x14ac:dyDescent="0.2">
      <c r="A10" s="74"/>
      <c r="B10" s="74"/>
      <c r="C10" s="74"/>
      <c r="D10" s="74"/>
      <c r="E10" s="95"/>
      <c r="I10" s="174"/>
      <c r="L10" s="96"/>
      <c r="M10" s="74"/>
      <c r="N10" s="74"/>
      <c r="O10" s="74"/>
      <c r="P10" s="74"/>
      <c r="Q10" s="74"/>
      <c r="R10" s="74"/>
      <c r="S10" s="74"/>
    </row>
    <row r="11" spans="1:19" ht="15.75" x14ac:dyDescent="0.25">
      <c r="A11" s="74"/>
      <c r="B11" s="74"/>
      <c r="C11" s="74"/>
      <c r="D11" s="74"/>
      <c r="E11" s="95" t="s">
        <v>128</v>
      </c>
      <c r="F11" s="20">
        <v>19</v>
      </c>
      <c r="G11" s="21" t="s">
        <v>244</v>
      </c>
      <c r="H11" s="20">
        <v>2004</v>
      </c>
      <c r="I11" s="45">
        <v>1.703703703703704E-4</v>
      </c>
      <c r="J11" s="9">
        <v>45088</v>
      </c>
      <c r="K11" s="10" t="s">
        <v>9</v>
      </c>
      <c r="L11" s="94">
        <v>25</v>
      </c>
      <c r="M11" s="74"/>
      <c r="N11" s="74"/>
      <c r="O11" s="74"/>
      <c r="P11" s="74"/>
      <c r="Q11" s="74"/>
      <c r="R11" s="74"/>
      <c r="S11" s="74"/>
    </row>
    <row r="12" spans="1:19" ht="15.75" x14ac:dyDescent="0.25">
      <c r="A12" s="74"/>
      <c r="B12" s="74"/>
      <c r="C12" s="74"/>
      <c r="D12" s="74"/>
      <c r="E12" s="95" t="s">
        <v>129</v>
      </c>
      <c r="F12" s="20">
        <v>19</v>
      </c>
      <c r="G12" s="21" t="s">
        <v>244</v>
      </c>
      <c r="H12" s="20">
        <v>2004</v>
      </c>
      <c r="I12" s="18">
        <v>3.5694444444444445E-4</v>
      </c>
      <c r="J12" s="9">
        <v>45109</v>
      </c>
      <c r="K12" s="10" t="s">
        <v>12</v>
      </c>
      <c r="L12" s="94">
        <v>25</v>
      </c>
      <c r="M12" s="74"/>
      <c r="N12" s="74"/>
      <c r="O12" s="74"/>
      <c r="P12" s="74"/>
      <c r="Q12" s="74"/>
      <c r="R12" s="74"/>
      <c r="S12" s="74"/>
    </row>
    <row r="13" spans="1:19" ht="15.75" x14ac:dyDescent="0.25">
      <c r="A13" s="74"/>
      <c r="B13" s="74"/>
      <c r="C13" s="74"/>
      <c r="D13" s="74"/>
      <c r="E13" s="95" t="s">
        <v>130</v>
      </c>
      <c r="F13" s="20">
        <v>20</v>
      </c>
      <c r="G13" s="21" t="s">
        <v>244</v>
      </c>
      <c r="H13" s="20">
        <v>2004</v>
      </c>
      <c r="I13" s="18">
        <v>7.7453703703703701E-4</v>
      </c>
      <c r="J13" s="9">
        <v>45305</v>
      </c>
      <c r="K13" s="10" t="s">
        <v>160</v>
      </c>
      <c r="L13" s="94">
        <v>25</v>
      </c>
      <c r="M13" s="74"/>
      <c r="N13" s="74"/>
      <c r="O13" s="74"/>
      <c r="P13" s="74"/>
      <c r="Q13" s="74"/>
      <c r="R13" s="74"/>
      <c r="S13" s="74"/>
    </row>
    <row r="14" spans="1:19" ht="15.75" x14ac:dyDescent="0.25">
      <c r="A14" s="74"/>
      <c r="B14" s="74"/>
      <c r="C14" s="74"/>
      <c r="D14" s="74"/>
      <c r="E14" s="95" t="s">
        <v>131</v>
      </c>
      <c r="F14" s="20" t="s">
        <v>40</v>
      </c>
      <c r="G14" s="21" t="s">
        <v>223</v>
      </c>
      <c r="H14" s="20">
        <v>2003</v>
      </c>
      <c r="I14" s="18">
        <v>1.7126157407407407E-3</v>
      </c>
      <c r="J14" s="9">
        <v>45368</v>
      </c>
      <c r="K14" s="10" t="s">
        <v>245</v>
      </c>
      <c r="L14" s="94">
        <v>25</v>
      </c>
      <c r="M14" s="74"/>
      <c r="N14" s="74"/>
      <c r="O14" s="74"/>
      <c r="P14" s="74"/>
      <c r="Q14" s="74"/>
      <c r="R14" s="74"/>
      <c r="S14" s="74"/>
    </row>
    <row r="15" spans="1:19" ht="15" x14ac:dyDescent="0.2">
      <c r="A15" s="74"/>
      <c r="B15" s="74"/>
      <c r="C15" s="74"/>
      <c r="D15" s="74"/>
      <c r="E15" s="95"/>
      <c r="I15" s="174"/>
      <c r="L15" s="96"/>
      <c r="M15" s="74"/>
      <c r="N15" s="74"/>
      <c r="O15" s="74"/>
      <c r="P15" s="74"/>
      <c r="Q15" s="74"/>
      <c r="R15" s="74"/>
      <c r="S15" s="74"/>
    </row>
    <row r="16" spans="1:19" ht="15.75" x14ac:dyDescent="0.25">
      <c r="A16" s="74"/>
      <c r="B16" s="74"/>
      <c r="C16" s="74"/>
      <c r="D16" s="74"/>
      <c r="E16" s="95" t="s">
        <v>132</v>
      </c>
      <c r="F16" s="20">
        <v>16</v>
      </c>
      <c r="G16" s="21" t="s">
        <v>200</v>
      </c>
      <c r="H16" s="20">
        <v>2007</v>
      </c>
      <c r="I16" s="45">
        <v>1.4560185185185187E-4</v>
      </c>
      <c r="J16" s="9">
        <v>45088</v>
      </c>
      <c r="K16" s="10" t="s">
        <v>9</v>
      </c>
      <c r="L16" s="94">
        <v>25</v>
      </c>
      <c r="M16" s="74"/>
      <c r="N16" s="74"/>
      <c r="O16" s="74"/>
      <c r="P16" s="74"/>
      <c r="Q16" s="74"/>
      <c r="R16" s="74"/>
      <c r="S16" s="74"/>
    </row>
    <row r="17" spans="1:19" ht="15.75" x14ac:dyDescent="0.25">
      <c r="A17" s="74"/>
      <c r="B17" s="74"/>
      <c r="C17" s="74"/>
      <c r="D17" s="74"/>
      <c r="E17" s="125" t="s">
        <v>133</v>
      </c>
      <c r="F17" s="20" t="s">
        <v>40</v>
      </c>
      <c r="G17" s="10" t="s">
        <v>49</v>
      </c>
      <c r="H17" s="20">
        <v>1996</v>
      </c>
      <c r="I17" s="45">
        <v>3.1365740740740741E-4</v>
      </c>
      <c r="J17" s="9">
        <v>42414</v>
      </c>
      <c r="K17" s="10" t="s">
        <v>9</v>
      </c>
      <c r="L17" s="94">
        <v>25</v>
      </c>
      <c r="M17" s="74"/>
      <c r="N17" s="74"/>
      <c r="O17" s="74"/>
      <c r="P17" s="74"/>
      <c r="Q17" s="74"/>
      <c r="R17" s="74"/>
      <c r="S17" s="74"/>
    </row>
    <row r="18" spans="1:19" ht="15.75" x14ac:dyDescent="0.25">
      <c r="A18" s="74"/>
      <c r="B18" s="74"/>
      <c r="C18" s="74"/>
      <c r="D18" s="74"/>
      <c r="E18" s="125" t="s">
        <v>133</v>
      </c>
      <c r="F18" s="20" t="s">
        <v>40</v>
      </c>
      <c r="G18" s="10" t="s">
        <v>72</v>
      </c>
      <c r="H18" s="20">
        <v>1994</v>
      </c>
      <c r="I18" s="45">
        <v>3.1365740740740741E-4</v>
      </c>
      <c r="J18" s="9">
        <v>42932</v>
      </c>
      <c r="K18" s="10" t="s">
        <v>9</v>
      </c>
      <c r="L18" s="94">
        <v>25</v>
      </c>
      <c r="M18" s="74"/>
      <c r="N18" s="74"/>
      <c r="O18" s="74"/>
      <c r="P18" s="74"/>
      <c r="Q18" s="74"/>
      <c r="R18" s="74"/>
      <c r="S18" s="74"/>
    </row>
    <row r="19" spans="1:19" ht="15.75" x14ac:dyDescent="0.25">
      <c r="A19" s="74"/>
      <c r="B19" s="74"/>
      <c r="C19" s="74"/>
      <c r="D19" s="74"/>
      <c r="E19" s="95" t="s">
        <v>134</v>
      </c>
      <c r="F19" s="20" t="s">
        <v>40</v>
      </c>
      <c r="G19" s="21" t="s">
        <v>72</v>
      </c>
      <c r="H19" s="20">
        <v>1994</v>
      </c>
      <c r="I19" s="18">
        <v>7.164351851851853E-4</v>
      </c>
      <c r="J19" s="9">
        <v>43177</v>
      </c>
      <c r="K19" s="10" t="s">
        <v>14</v>
      </c>
      <c r="L19" s="94">
        <v>25</v>
      </c>
      <c r="M19" s="74"/>
      <c r="N19" s="74"/>
      <c r="O19" s="74"/>
      <c r="P19" s="74"/>
      <c r="Q19" s="74"/>
      <c r="R19" s="74"/>
      <c r="S19" s="74"/>
    </row>
    <row r="20" spans="1:19" ht="15.75" x14ac:dyDescent="0.25">
      <c r="A20" s="74"/>
      <c r="B20" s="74"/>
      <c r="C20" s="74"/>
      <c r="D20" s="74"/>
      <c r="E20" s="95" t="s">
        <v>135</v>
      </c>
      <c r="F20" s="20">
        <v>16</v>
      </c>
      <c r="G20" s="21" t="s">
        <v>93</v>
      </c>
      <c r="H20" s="20">
        <v>1999</v>
      </c>
      <c r="I20" s="18">
        <v>1.7199074074074072E-3</v>
      </c>
      <c r="J20" s="9">
        <v>42078</v>
      </c>
      <c r="K20" s="10" t="s">
        <v>9</v>
      </c>
      <c r="L20" s="94">
        <v>25</v>
      </c>
      <c r="M20" s="74"/>
      <c r="N20" s="74"/>
      <c r="O20" s="74"/>
      <c r="P20" s="74"/>
      <c r="Q20" s="74"/>
      <c r="R20" s="74"/>
      <c r="S20" s="74"/>
    </row>
    <row r="21" spans="1:19" ht="15" x14ac:dyDescent="0.2">
      <c r="A21" s="74"/>
      <c r="B21" s="74"/>
      <c r="C21" s="74"/>
      <c r="D21" s="74"/>
      <c r="E21" s="95"/>
      <c r="I21" s="174"/>
      <c r="L21" s="96"/>
      <c r="M21" s="74"/>
      <c r="N21" s="74"/>
      <c r="O21" s="74"/>
      <c r="P21" s="74"/>
      <c r="Q21" s="74"/>
      <c r="R21" s="74"/>
      <c r="S21" s="74"/>
    </row>
    <row r="22" spans="1:19" ht="15.75" x14ac:dyDescent="0.25">
      <c r="A22" s="74"/>
      <c r="B22" s="74"/>
      <c r="C22" s="74"/>
      <c r="D22" s="74"/>
      <c r="E22" s="95" t="s">
        <v>136</v>
      </c>
      <c r="F22" s="20">
        <v>17</v>
      </c>
      <c r="G22" s="21" t="s">
        <v>49</v>
      </c>
      <c r="H22" s="20">
        <v>1996</v>
      </c>
      <c r="I22" s="45">
        <v>1.3425925925925926E-4</v>
      </c>
      <c r="J22" s="9">
        <v>41574</v>
      </c>
      <c r="K22" s="10" t="s">
        <v>9</v>
      </c>
      <c r="L22" s="94">
        <v>25</v>
      </c>
      <c r="M22" s="74"/>
      <c r="N22" s="74"/>
      <c r="O22" s="74"/>
      <c r="P22" s="74"/>
      <c r="Q22" s="74"/>
      <c r="R22" s="74"/>
      <c r="S22" s="74"/>
    </row>
    <row r="23" spans="1:19" ht="15.75" x14ac:dyDescent="0.25">
      <c r="A23" s="74"/>
      <c r="B23" s="74"/>
      <c r="C23" s="74"/>
      <c r="D23" s="74"/>
      <c r="E23" s="95" t="s">
        <v>137</v>
      </c>
      <c r="F23" s="20">
        <v>18</v>
      </c>
      <c r="G23" s="21" t="s">
        <v>49</v>
      </c>
      <c r="H23" s="20">
        <v>1996</v>
      </c>
      <c r="I23" s="45">
        <v>2.8240740740740738E-4</v>
      </c>
      <c r="J23" s="9">
        <v>42043</v>
      </c>
      <c r="K23" s="10" t="s">
        <v>9</v>
      </c>
      <c r="L23" s="94">
        <v>25</v>
      </c>
      <c r="M23" s="74"/>
      <c r="N23" s="74"/>
      <c r="O23" s="74"/>
      <c r="P23" s="74"/>
      <c r="Q23" s="74"/>
      <c r="R23" s="74"/>
      <c r="S23" s="74"/>
    </row>
    <row r="24" spans="1:19" ht="15.75" x14ac:dyDescent="0.25">
      <c r="A24" s="74"/>
      <c r="B24" s="74"/>
      <c r="C24" s="74"/>
      <c r="D24" s="74"/>
      <c r="E24" s="95" t="s">
        <v>138</v>
      </c>
      <c r="F24" s="20">
        <v>19</v>
      </c>
      <c r="G24" s="21" t="s">
        <v>49</v>
      </c>
      <c r="H24" s="20">
        <v>1996</v>
      </c>
      <c r="I24" s="45">
        <v>6.2962962962962961E-4</v>
      </c>
      <c r="J24" s="9">
        <v>42071</v>
      </c>
      <c r="K24" s="10" t="s">
        <v>14</v>
      </c>
      <c r="L24" s="94">
        <v>25</v>
      </c>
      <c r="M24" s="74"/>
      <c r="N24" s="74"/>
      <c r="O24" s="74"/>
      <c r="P24" s="74"/>
      <c r="Q24" s="74"/>
      <c r="R24" s="74"/>
      <c r="S24" s="74"/>
    </row>
    <row r="25" spans="1:19" ht="15.75" x14ac:dyDescent="0.25">
      <c r="A25" s="74"/>
      <c r="B25" s="74"/>
      <c r="C25" s="74"/>
      <c r="D25" s="74"/>
      <c r="E25" s="95" t="s">
        <v>139</v>
      </c>
      <c r="F25" s="20">
        <v>19</v>
      </c>
      <c r="G25" s="21" t="s">
        <v>24</v>
      </c>
      <c r="H25" s="20">
        <v>1989</v>
      </c>
      <c r="I25" s="18">
        <v>1.3935185185185188E-3</v>
      </c>
      <c r="J25" s="9">
        <v>39523</v>
      </c>
      <c r="K25" s="10" t="s">
        <v>14</v>
      </c>
      <c r="L25" s="94">
        <v>25</v>
      </c>
      <c r="M25" s="74"/>
      <c r="N25" s="74"/>
      <c r="O25" s="74"/>
      <c r="P25" s="74"/>
      <c r="Q25" s="74"/>
      <c r="R25" s="74"/>
      <c r="S25" s="74"/>
    </row>
    <row r="26" spans="1:19" ht="15.75" x14ac:dyDescent="0.25">
      <c r="A26" s="74"/>
      <c r="B26" s="74"/>
      <c r="C26" s="74"/>
      <c r="D26" s="74"/>
      <c r="E26" s="95" t="s">
        <v>140</v>
      </c>
      <c r="F26" s="20">
        <v>18</v>
      </c>
      <c r="G26" s="21" t="s">
        <v>23</v>
      </c>
      <c r="H26" s="20">
        <v>1993</v>
      </c>
      <c r="I26" s="45">
        <v>3.0671296296296297E-3</v>
      </c>
      <c r="J26" s="9">
        <v>40566</v>
      </c>
      <c r="K26" s="10" t="s">
        <v>9</v>
      </c>
      <c r="L26" s="94">
        <v>25</v>
      </c>
      <c r="M26" s="74"/>
      <c r="N26" s="74"/>
      <c r="O26" s="74"/>
      <c r="P26" s="74"/>
      <c r="Q26" s="74"/>
      <c r="R26" s="74"/>
      <c r="S26" s="74"/>
    </row>
    <row r="27" spans="1:19" ht="15.75" x14ac:dyDescent="0.25">
      <c r="A27" s="74"/>
      <c r="B27" s="74"/>
      <c r="C27" s="74"/>
      <c r="D27" s="74"/>
      <c r="E27" s="95" t="s">
        <v>141</v>
      </c>
      <c r="F27" s="20" t="s">
        <v>40</v>
      </c>
      <c r="G27" s="21" t="s">
        <v>230</v>
      </c>
      <c r="H27" s="20">
        <v>1999</v>
      </c>
      <c r="I27" s="45">
        <v>7.0104166666666674E-3</v>
      </c>
      <c r="J27" s="9">
        <v>43576</v>
      </c>
      <c r="K27" s="10" t="s">
        <v>9</v>
      </c>
      <c r="L27" s="94">
        <v>25</v>
      </c>
      <c r="M27" s="74"/>
      <c r="N27" s="74"/>
      <c r="O27" s="74"/>
      <c r="P27" s="74"/>
      <c r="Q27" s="74"/>
      <c r="R27" s="74"/>
      <c r="S27" s="74"/>
    </row>
    <row r="28" spans="1:19" ht="15.75" x14ac:dyDescent="0.25">
      <c r="A28" s="74"/>
      <c r="B28" s="74"/>
      <c r="C28" s="74"/>
      <c r="D28" s="74"/>
      <c r="E28" s="95" t="s">
        <v>145</v>
      </c>
      <c r="F28" s="20">
        <v>18</v>
      </c>
      <c r="G28" s="21" t="s">
        <v>23</v>
      </c>
      <c r="H28" s="20">
        <v>1993</v>
      </c>
      <c r="I28" s="18">
        <v>1.2418981481481482E-2</v>
      </c>
      <c r="J28" s="9">
        <v>40657</v>
      </c>
      <c r="K28" s="10" t="s">
        <v>14</v>
      </c>
      <c r="L28" s="94">
        <v>25</v>
      </c>
      <c r="M28" s="74"/>
      <c r="N28" s="74"/>
      <c r="O28" s="74"/>
      <c r="P28" s="74"/>
      <c r="Q28" s="74"/>
      <c r="R28" s="74"/>
      <c r="S28" s="74"/>
    </row>
    <row r="29" spans="1:19" ht="15" x14ac:dyDescent="0.2">
      <c r="A29" s="74"/>
      <c r="B29" s="74"/>
      <c r="C29" s="74"/>
      <c r="D29" s="74"/>
      <c r="E29" s="95"/>
      <c r="I29" s="174"/>
      <c r="L29" s="96"/>
      <c r="M29" s="74"/>
      <c r="N29" s="74"/>
      <c r="O29" s="74"/>
      <c r="P29" s="74"/>
      <c r="Q29" s="74"/>
      <c r="R29" s="74"/>
      <c r="S29" s="74"/>
    </row>
    <row r="30" spans="1:19" ht="15.75" x14ac:dyDescent="0.25">
      <c r="A30" s="74"/>
      <c r="B30" s="74"/>
      <c r="C30" s="74"/>
      <c r="D30" s="74"/>
      <c r="E30" s="95" t="s">
        <v>142</v>
      </c>
      <c r="F30" s="20">
        <v>19</v>
      </c>
      <c r="G30" s="21" t="s">
        <v>90</v>
      </c>
      <c r="H30" s="20">
        <v>1994</v>
      </c>
      <c r="I30" s="18">
        <v>7.1342592592592595E-4</v>
      </c>
      <c r="J30" s="9">
        <v>45004</v>
      </c>
      <c r="K30" s="10" t="s">
        <v>245</v>
      </c>
      <c r="L30" s="94">
        <v>25</v>
      </c>
      <c r="M30" s="74"/>
      <c r="N30" s="74"/>
      <c r="O30" s="74"/>
      <c r="P30" s="74"/>
      <c r="Q30" s="74"/>
      <c r="R30" s="74"/>
      <c r="S30" s="74"/>
    </row>
    <row r="31" spans="1:19" ht="15.75" x14ac:dyDescent="0.25">
      <c r="A31" s="74"/>
      <c r="B31" s="74"/>
      <c r="C31" s="74"/>
      <c r="D31" s="74"/>
      <c r="E31" s="95" t="s">
        <v>143</v>
      </c>
      <c r="F31" s="20">
        <v>19</v>
      </c>
      <c r="G31" s="21" t="s">
        <v>278</v>
      </c>
      <c r="H31" s="20">
        <v>2004</v>
      </c>
      <c r="I31" s="45">
        <v>1.5784722222222224E-3</v>
      </c>
      <c r="J31" s="9">
        <v>45249</v>
      </c>
      <c r="K31" s="10" t="s">
        <v>9</v>
      </c>
      <c r="L31" s="94">
        <v>25</v>
      </c>
      <c r="M31" s="74"/>
      <c r="N31" s="74"/>
      <c r="O31" s="74"/>
      <c r="P31" s="74"/>
      <c r="Q31" s="74"/>
      <c r="R31" s="74"/>
      <c r="S31" s="74"/>
    </row>
    <row r="32" spans="1:19" ht="16.5" thickBot="1" x14ac:dyDescent="0.3">
      <c r="A32" s="74"/>
      <c r="B32" s="74"/>
      <c r="C32" s="74"/>
      <c r="D32" s="74"/>
      <c r="E32" s="97" t="s">
        <v>144</v>
      </c>
      <c r="F32" s="34">
        <v>16</v>
      </c>
      <c r="G32" s="98" t="s">
        <v>24</v>
      </c>
      <c r="H32" s="34">
        <v>1989</v>
      </c>
      <c r="I32" s="43">
        <v>3.6099537037037038E-3</v>
      </c>
      <c r="J32" s="35">
        <v>38704</v>
      </c>
      <c r="K32" s="36" t="s">
        <v>9</v>
      </c>
      <c r="L32" s="99">
        <v>25</v>
      </c>
      <c r="M32" s="74"/>
      <c r="N32" s="74"/>
      <c r="O32" s="74"/>
      <c r="P32" s="74"/>
      <c r="Q32" s="74"/>
      <c r="R32" s="74"/>
      <c r="S32" s="74"/>
    </row>
    <row r="33" spans="1:19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</row>
    <row r="34" spans="1:19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</row>
    <row r="35" spans="1:19" x14ac:dyDescent="0.2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</row>
    <row r="36" spans="1:19" x14ac:dyDescent="0.2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</row>
    <row r="37" spans="1:19" x14ac:dyDescent="0.2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</row>
    <row r="38" spans="1:19" x14ac:dyDescent="0.2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</row>
    <row r="39" spans="1:19" x14ac:dyDescent="0.2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</row>
    <row r="40" spans="1:19" x14ac:dyDescent="0.2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</row>
    <row r="41" spans="1:19" x14ac:dyDescent="0.2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</row>
    <row r="42" spans="1:19" x14ac:dyDescent="0.2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</row>
    <row r="43" spans="1:19" x14ac:dyDescent="0.2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</row>
    <row r="44" spans="1:19" x14ac:dyDescent="0.2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</row>
    <row r="45" spans="1:19" x14ac:dyDescent="0.2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</row>
    <row r="46" spans="1:19" x14ac:dyDescent="0.2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</row>
    <row r="47" spans="1:19" x14ac:dyDescent="0.2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</row>
    <row r="48" spans="1:19" x14ac:dyDescent="0.2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</row>
    <row r="49" spans="1:19" x14ac:dyDescent="0.2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</row>
    <row r="50" spans="1:19" x14ac:dyDescent="0.2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</row>
    <row r="51" spans="1:19" x14ac:dyDescent="0.2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</row>
    <row r="52" spans="1:19" x14ac:dyDescent="0.2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</row>
    <row r="53" spans="1:19" x14ac:dyDescent="0.2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</row>
    <row r="54" spans="1:19" x14ac:dyDescent="0.2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</row>
    <row r="55" spans="1:19" x14ac:dyDescent="0.2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</row>
    <row r="56" spans="1:19" x14ac:dyDescent="0.2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</row>
    <row r="57" spans="1:19" x14ac:dyDescent="0.2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</row>
    <row r="58" spans="1:19" x14ac:dyDescent="0.2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</row>
  </sheetData>
  <mergeCells count="1">
    <mergeCell ref="F2:J4"/>
  </mergeCells>
  <hyperlinks>
    <hyperlink ref="F2:J4" location="KOPBLAD!A1" tooltip="NAAR KOPBLAD" display="NAAR KOPBLAD" xr:uid="{00000000-0004-0000-07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S51"/>
  <sheetViews>
    <sheetView showGridLines="0" zoomScaleNormal="100" workbookViewId="0">
      <selection activeCell="F2" sqref="F2:J4"/>
    </sheetView>
  </sheetViews>
  <sheetFormatPr defaultRowHeight="12.75" x14ac:dyDescent="0.2"/>
  <cols>
    <col min="4" max="4" width="8.85546875" customWidth="1"/>
    <col min="5" max="5" width="12.42578125" customWidth="1"/>
    <col min="6" max="6" width="6.28515625" customWidth="1"/>
    <col min="7" max="7" width="21.140625" customWidth="1"/>
    <col min="8" max="8" width="6.85546875" customWidth="1"/>
    <col min="9" max="9" width="10.7109375" customWidth="1"/>
    <col min="10" max="10" width="12" customWidth="1"/>
    <col min="11" max="11" width="14.7109375" customWidth="1"/>
    <col min="12" max="12" width="5.140625" customWidth="1"/>
  </cols>
  <sheetData>
    <row r="1" spans="1:19" ht="15" thickBot="1" x14ac:dyDescent="0.25">
      <c r="A1" s="74"/>
      <c r="B1" s="74"/>
      <c r="C1" s="74"/>
      <c r="D1" s="74"/>
      <c r="E1" s="78"/>
      <c r="F1" s="79"/>
      <c r="G1" s="78"/>
      <c r="H1" s="80"/>
      <c r="I1" s="78"/>
      <c r="J1" s="81"/>
      <c r="K1" s="82"/>
      <c r="L1" s="79"/>
      <c r="M1" s="78"/>
      <c r="N1" s="74"/>
      <c r="O1" s="74"/>
      <c r="P1" s="74"/>
      <c r="Q1" s="74"/>
      <c r="R1" s="74"/>
      <c r="S1" s="74"/>
    </row>
    <row r="2" spans="1:19" ht="14.25" customHeight="1" x14ac:dyDescent="0.2">
      <c r="A2" s="74"/>
      <c r="B2" s="74"/>
      <c r="C2" s="74"/>
      <c r="D2" s="74"/>
      <c r="E2" s="78"/>
      <c r="F2" s="200" t="s">
        <v>150</v>
      </c>
      <c r="G2" s="201"/>
      <c r="H2" s="201"/>
      <c r="I2" s="201"/>
      <c r="J2" s="202"/>
      <c r="K2" s="79"/>
      <c r="L2" s="79"/>
      <c r="M2" s="78"/>
      <c r="N2" s="74"/>
      <c r="O2" s="74"/>
      <c r="P2" s="74"/>
      <c r="Q2" s="74"/>
      <c r="R2" s="74"/>
      <c r="S2" s="74"/>
    </row>
    <row r="3" spans="1:19" ht="14.25" customHeight="1" x14ac:dyDescent="0.2">
      <c r="A3" s="74"/>
      <c r="B3" s="74"/>
      <c r="C3" s="74"/>
      <c r="D3" s="74"/>
      <c r="E3" s="78"/>
      <c r="F3" s="206"/>
      <c r="G3" s="207"/>
      <c r="H3" s="207"/>
      <c r="I3" s="207"/>
      <c r="J3" s="208"/>
      <c r="K3" s="79"/>
      <c r="L3" s="79"/>
      <c r="M3" s="78"/>
      <c r="N3" s="74"/>
      <c r="O3" s="74"/>
      <c r="P3" s="74"/>
      <c r="Q3" s="74"/>
      <c r="R3" s="74"/>
      <c r="S3" s="74"/>
    </row>
    <row r="4" spans="1:19" ht="15" thickBot="1" x14ac:dyDescent="0.25">
      <c r="A4" s="74"/>
      <c r="B4" s="74"/>
      <c r="C4" s="74"/>
      <c r="D4" s="74"/>
      <c r="E4" s="78"/>
      <c r="F4" s="203"/>
      <c r="G4" s="204"/>
      <c r="H4" s="204"/>
      <c r="I4" s="204"/>
      <c r="J4" s="205"/>
      <c r="K4" s="79"/>
      <c r="L4" s="79"/>
      <c r="M4" s="78"/>
      <c r="N4" s="74"/>
      <c r="O4" s="74"/>
      <c r="P4" s="74"/>
      <c r="Q4" s="74"/>
      <c r="R4" s="74"/>
      <c r="S4" s="74"/>
    </row>
    <row r="5" spans="1:19" ht="13.5" thickBot="1" x14ac:dyDescent="0.2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6" spans="1:19" ht="15" x14ac:dyDescent="0.25">
      <c r="A6" s="74"/>
      <c r="B6" s="74"/>
      <c r="C6" s="74"/>
      <c r="D6" s="74"/>
      <c r="E6" s="87" t="s">
        <v>125</v>
      </c>
      <c r="F6" s="88" t="s">
        <v>40</v>
      </c>
      <c r="G6" s="89" t="s">
        <v>72</v>
      </c>
      <c r="H6" s="88">
        <v>1994</v>
      </c>
      <c r="I6" s="129">
        <v>3.4953703703703704E-4</v>
      </c>
      <c r="J6" s="90">
        <v>42715</v>
      </c>
      <c r="K6" s="91" t="s">
        <v>12</v>
      </c>
      <c r="L6" s="92">
        <v>50</v>
      </c>
      <c r="M6" s="74"/>
      <c r="N6" s="74"/>
      <c r="O6" s="74"/>
      <c r="P6" s="74"/>
      <c r="Q6" s="74"/>
      <c r="R6" s="74"/>
      <c r="S6" s="74"/>
    </row>
    <row r="7" spans="1:19" ht="15" x14ac:dyDescent="0.25">
      <c r="A7" s="74"/>
      <c r="B7" s="74"/>
      <c r="C7" s="74"/>
      <c r="D7" s="74"/>
      <c r="E7" s="93" t="s">
        <v>126</v>
      </c>
      <c r="F7" s="20">
        <v>17</v>
      </c>
      <c r="G7" s="21" t="s">
        <v>23</v>
      </c>
      <c r="H7" s="20">
        <v>1993</v>
      </c>
      <c r="I7" s="45">
        <v>7.6122685185185191E-4</v>
      </c>
      <c r="J7" s="9">
        <v>40524</v>
      </c>
      <c r="K7" s="10" t="s">
        <v>12</v>
      </c>
      <c r="L7" s="94">
        <v>50</v>
      </c>
      <c r="M7" s="74"/>
      <c r="N7" s="74"/>
      <c r="O7" s="74"/>
      <c r="P7" s="74"/>
      <c r="Q7" s="74"/>
      <c r="R7" s="74"/>
      <c r="S7" s="74"/>
    </row>
    <row r="8" spans="1:19" ht="15" x14ac:dyDescent="0.25">
      <c r="A8" s="74"/>
      <c r="B8" s="74"/>
      <c r="C8" s="74"/>
      <c r="D8" s="74"/>
      <c r="E8" s="93" t="s">
        <v>127</v>
      </c>
      <c r="F8" s="20">
        <v>19</v>
      </c>
      <c r="G8" s="21" t="s">
        <v>186</v>
      </c>
      <c r="H8" s="20">
        <v>2000</v>
      </c>
      <c r="I8" s="45">
        <v>1.6894675925925925E-3</v>
      </c>
      <c r="J8" s="9">
        <v>43618</v>
      </c>
      <c r="K8" s="10" t="s">
        <v>12</v>
      </c>
      <c r="L8" s="94">
        <v>50</v>
      </c>
      <c r="M8" s="74"/>
      <c r="N8" s="74"/>
      <c r="O8" s="74"/>
      <c r="P8" s="74"/>
      <c r="Q8" s="74"/>
      <c r="R8" s="74"/>
      <c r="S8" s="74"/>
    </row>
    <row r="9" spans="1:19" ht="15" x14ac:dyDescent="0.2">
      <c r="A9" s="74"/>
      <c r="B9" s="74"/>
      <c r="C9" s="74"/>
      <c r="D9" s="74"/>
      <c r="E9" s="95"/>
      <c r="I9" s="128"/>
      <c r="L9" s="96"/>
      <c r="M9" s="74"/>
      <c r="N9" s="74"/>
      <c r="O9" s="74"/>
      <c r="P9" s="74"/>
      <c r="Q9" s="74"/>
      <c r="R9" s="74"/>
      <c r="S9" s="74"/>
    </row>
    <row r="10" spans="1:19" ht="15.75" x14ac:dyDescent="0.25">
      <c r="A10" s="74"/>
      <c r="B10" s="74"/>
      <c r="C10" s="74"/>
      <c r="D10" s="74"/>
      <c r="E10" s="95" t="s">
        <v>129</v>
      </c>
      <c r="F10" s="20">
        <v>19</v>
      </c>
      <c r="G10" s="21" t="s">
        <v>90</v>
      </c>
      <c r="H10" s="20">
        <v>2004</v>
      </c>
      <c r="I10" s="18">
        <v>3.628472222222223E-4</v>
      </c>
      <c r="J10" s="9" t="s">
        <v>273</v>
      </c>
      <c r="K10" s="10" t="s">
        <v>274</v>
      </c>
      <c r="L10" s="94">
        <v>50</v>
      </c>
      <c r="M10" s="74"/>
      <c r="N10" s="74"/>
      <c r="O10" s="74"/>
      <c r="P10" s="74"/>
      <c r="Q10" s="74"/>
      <c r="R10" s="74"/>
      <c r="S10" s="74"/>
    </row>
    <row r="11" spans="1:19" ht="15.75" x14ac:dyDescent="0.25">
      <c r="A11" s="74"/>
      <c r="B11" s="74"/>
      <c r="C11" s="74"/>
      <c r="D11" s="74"/>
      <c r="E11" s="95" t="s">
        <v>130</v>
      </c>
      <c r="F11" s="20">
        <v>19</v>
      </c>
      <c r="G11" s="21" t="s">
        <v>90</v>
      </c>
      <c r="H11" s="20">
        <v>2004</v>
      </c>
      <c r="I11" s="18">
        <v>8.1782407407407411E-4</v>
      </c>
      <c r="J11" s="9" t="s">
        <v>273</v>
      </c>
      <c r="K11" s="10" t="s">
        <v>274</v>
      </c>
      <c r="L11" s="94">
        <v>50</v>
      </c>
      <c r="M11" s="74"/>
      <c r="N11" s="74"/>
      <c r="O11" s="74"/>
      <c r="P11" s="74"/>
      <c r="Q11" s="74"/>
      <c r="R11" s="74"/>
      <c r="S11" s="74"/>
    </row>
    <row r="12" spans="1:19" ht="15.75" x14ac:dyDescent="0.25">
      <c r="A12" s="74"/>
      <c r="B12" s="74"/>
      <c r="C12" s="74"/>
      <c r="D12" s="74"/>
      <c r="E12" s="95" t="s">
        <v>131</v>
      </c>
      <c r="F12" s="20">
        <v>20</v>
      </c>
      <c r="G12" s="21" t="s">
        <v>223</v>
      </c>
      <c r="H12" s="20">
        <v>2003</v>
      </c>
      <c r="I12" s="45">
        <v>1.8061342592592595E-3</v>
      </c>
      <c r="J12" s="9">
        <v>45445</v>
      </c>
      <c r="K12" s="10" t="s">
        <v>70</v>
      </c>
      <c r="L12" s="94">
        <v>50</v>
      </c>
      <c r="M12" s="74"/>
      <c r="N12" s="74"/>
      <c r="O12" s="74"/>
      <c r="P12" s="74"/>
      <c r="Q12" s="74"/>
      <c r="R12" s="74"/>
      <c r="S12" s="74"/>
    </row>
    <row r="13" spans="1:19" ht="15" x14ac:dyDescent="0.2">
      <c r="A13" s="74"/>
      <c r="B13" s="74"/>
      <c r="C13" s="74"/>
      <c r="D13" s="74"/>
      <c r="E13" s="95"/>
      <c r="I13" s="128"/>
      <c r="L13" s="96"/>
      <c r="M13" s="74"/>
      <c r="N13" s="74"/>
      <c r="O13" s="74"/>
      <c r="P13" s="74"/>
      <c r="Q13" s="74"/>
      <c r="R13" s="74"/>
      <c r="S13" s="74"/>
    </row>
    <row r="14" spans="1:19" ht="15.75" x14ac:dyDescent="0.25">
      <c r="A14" s="74"/>
      <c r="B14" s="74"/>
      <c r="C14" s="74"/>
      <c r="D14" s="74"/>
      <c r="E14" s="95" t="s">
        <v>133</v>
      </c>
      <c r="F14" s="20" t="s">
        <v>40</v>
      </c>
      <c r="G14" s="21" t="s">
        <v>72</v>
      </c>
      <c r="H14" s="20">
        <v>1994</v>
      </c>
      <c r="I14" s="45">
        <v>3.2476851851851845E-4</v>
      </c>
      <c r="J14" s="9">
        <v>42715</v>
      </c>
      <c r="K14" s="10" t="s">
        <v>12</v>
      </c>
      <c r="L14" s="94">
        <v>50</v>
      </c>
      <c r="M14" s="74"/>
      <c r="N14" s="74"/>
      <c r="O14" s="74"/>
      <c r="P14" s="74"/>
      <c r="Q14" s="74"/>
      <c r="R14" s="74"/>
      <c r="S14" s="74"/>
    </row>
    <row r="15" spans="1:19" ht="15.75" x14ac:dyDescent="0.25">
      <c r="A15" s="74"/>
      <c r="B15" s="74"/>
      <c r="C15" s="74"/>
      <c r="D15" s="74"/>
      <c r="E15" s="95" t="s">
        <v>134</v>
      </c>
      <c r="F15" s="20">
        <v>18</v>
      </c>
      <c r="G15" s="21" t="s">
        <v>200</v>
      </c>
      <c r="H15" s="20">
        <v>2007</v>
      </c>
      <c r="I15" s="45">
        <v>7.2349537037037033E-4</v>
      </c>
      <c r="J15" s="9" t="s">
        <v>303</v>
      </c>
      <c r="K15" s="10" t="s">
        <v>297</v>
      </c>
      <c r="L15" s="94">
        <v>50</v>
      </c>
      <c r="M15" s="74"/>
      <c r="N15" s="74"/>
      <c r="O15" s="74"/>
      <c r="P15" s="74"/>
      <c r="Q15" s="74"/>
      <c r="R15" s="74"/>
      <c r="S15" s="74"/>
    </row>
    <row r="16" spans="1:19" ht="15.75" x14ac:dyDescent="0.25">
      <c r="A16" s="74"/>
      <c r="B16" s="74"/>
      <c r="C16" s="74"/>
      <c r="D16" s="74"/>
      <c r="E16" s="95" t="s">
        <v>135</v>
      </c>
      <c r="F16" s="20" t="s">
        <v>40</v>
      </c>
      <c r="G16" s="21" t="s">
        <v>223</v>
      </c>
      <c r="H16" s="20">
        <v>2004</v>
      </c>
      <c r="I16" s="45">
        <v>1.855671296296296E-3</v>
      </c>
      <c r="J16" s="9" t="s">
        <v>290</v>
      </c>
      <c r="K16" s="10" t="s">
        <v>304</v>
      </c>
      <c r="L16" s="94">
        <v>50</v>
      </c>
      <c r="M16" s="74"/>
      <c r="N16" s="74"/>
      <c r="O16" s="74"/>
      <c r="P16" s="74"/>
      <c r="Q16" s="74"/>
      <c r="R16" s="74"/>
      <c r="S16" s="74"/>
    </row>
    <row r="17" spans="1:19" ht="15" x14ac:dyDescent="0.2">
      <c r="A17" s="74"/>
      <c r="B17" s="74"/>
      <c r="C17" s="74"/>
      <c r="D17" s="74"/>
      <c r="E17" s="95"/>
      <c r="I17" s="128"/>
      <c r="L17" s="96"/>
      <c r="M17" s="74"/>
      <c r="N17" s="74"/>
      <c r="O17" s="74"/>
      <c r="P17" s="74"/>
      <c r="Q17" s="74"/>
      <c r="R17" s="74"/>
      <c r="S17" s="74"/>
    </row>
    <row r="18" spans="1:19" ht="15.75" x14ac:dyDescent="0.25">
      <c r="A18" s="74"/>
      <c r="B18" s="74"/>
      <c r="C18" s="74"/>
      <c r="D18" s="74"/>
      <c r="E18" s="95" t="s">
        <v>137</v>
      </c>
      <c r="F18" s="20" t="s">
        <v>40</v>
      </c>
      <c r="G18" s="21" t="s">
        <v>72</v>
      </c>
      <c r="H18" s="20">
        <v>1994</v>
      </c>
      <c r="I18" s="45">
        <v>2.9571759259259259E-4</v>
      </c>
      <c r="J18" s="9">
        <v>42778</v>
      </c>
      <c r="K18" s="10" t="s">
        <v>12</v>
      </c>
      <c r="L18" s="94">
        <v>50</v>
      </c>
      <c r="M18" s="74"/>
      <c r="N18" s="74"/>
      <c r="O18" s="74"/>
      <c r="P18" s="74"/>
      <c r="Q18" s="74"/>
      <c r="R18" s="74"/>
      <c r="S18" s="74"/>
    </row>
    <row r="19" spans="1:19" ht="15.75" x14ac:dyDescent="0.25">
      <c r="A19" s="74"/>
      <c r="B19" s="74"/>
      <c r="C19" s="74"/>
      <c r="D19" s="74"/>
      <c r="E19" s="95" t="s">
        <v>138</v>
      </c>
      <c r="F19" s="20">
        <v>19</v>
      </c>
      <c r="G19" s="21" t="s">
        <v>24</v>
      </c>
      <c r="H19" s="20">
        <v>1989</v>
      </c>
      <c r="I19" s="18">
        <v>6.555555555555556E-4</v>
      </c>
      <c r="J19" s="9">
        <v>39633</v>
      </c>
      <c r="K19" s="10" t="s">
        <v>73</v>
      </c>
      <c r="L19" s="94">
        <v>50</v>
      </c>
      <c r="M19" s="74"/>
      <c r="N19" s="74"/>
      <c r="O19" s="74"/>
      <c r="P19" s="74"/>
      <c r="Q19" s="74"/>
      <c r="R19" s="74"/>
      <c r="S19" s="74"/>
    </row>
    <row r="20" spans="1:19" ht="15.75" x14ac:dyDescent="0.25">
      <c r="A20" s="74"/>
      <c r="B20" s="74"/>
      <c r="C20" s="74"/>
      <c r="D20" s="74"/>
      <c r="E20" s="95" t="s">
        <v>139</v>
      </c>
      <c r="F20" s="20">
        <v>19</v>
      </c>
      <c r="G20" s="21" t="s">
        <v>24</v>
      </c>
      <c r="H20" s="20">
        <v>1989</v>
      </c>
      <c r="I20" s="45">
        <v>1.4856481481481483E-3</v>
      </c>
      <c r="J20" s="9">
        <v>39631</v>
      </c>
      <c r="K20" s="10" t="s">
        <v>73</v>
      </c>
      <c r="L20" s="94">
        <v>50</v>
      </c>
      <c r="M20" s="74"/>
      <c r="N20" s="74"/>
      <c r="O20" s="74"/>
      <c r="P20" s="74"/>
      <c r="Q20" s="74"/>
      <c r="R20" s="74"/>
      <c r="S20" s="74"/>
    </row>
    <row r="21" spans="1:19" ht="15.75" x14ac:dyDescent="0.25">
      <c r="A21" s="74"/>
      <c r="B21" s="74"/>
      <c r="C21" s="74"/>
      <c r="D21" s="74"/>
      <c r="E21" s="95" t="s">
        <v>140</v>
      </c>
      <c r="F21" s="20">
        <v>18</v>
      </c>
      <c r="G21" s="21" t="s">
        <v>24</v>
      </c>
      <c r="H21" s="20">
        <v>1989</v>
      </c>
      <c r="I21" s="18">
        <v>3.2645833333333333E-3</v>
      </c>
      <c r="J21" s="9">
        <v>39390</v>
      </c>
      <c r="K21" s="10" t="s">
        <v>188</v>
      </c>
      <c r="L21" s="94">
        <v>50</v>
      </c>
      <c r="M21" s="74"/>
      <c r="N21" s="74"/>
      <c r="O21" s="74"/>
      <c r="P21" s="74"/>
      <c r="Q21" s="74"/>
      <c r="R21" s="74"/>
      <c r="S21" s="74"/>
    </row>
    <row r="22" spans="1:19" ht="15.75" x14ac:dyDescent="0.25">
      <c r="A22" s="74"/>
      <c r="B22" s="74"/>
      <c r="C22" s="74"/>
      <c r="D22" s="74"/>
      <c r="E22" s="95" t="s">
        <v>145</v>
      </c>
      <c r="F22" s="20">
        <v>14</v>
      </c>
      <c r="G22" s="21" t="s">
        <v>45</v>
      </c>
      <c r="H22" s="20">
        <v>1982</v>
      </c>
      <c r="I22" s="18">
        <v>1.5849537037037037E-2</v>
      </c>
      <c r="J22" s="9">
        <v>35407</v>
      </c>
      <c r="K22" s="10" t="s">
        <v>15</v>
      </c>
      <c r="L22" s="94">
        <v>50</v>
      </c>
      <c r="M22" s="74"/>
      <c r="N22" s="74"/>
      <c r="O22" s="74"/>
      <c r="P22" s="74"/>
      <c r="Q22" s="74"/>
      <c r="R22" s="74"/>
      <c r="S22" s="74"/>
    </row>
    <row r="23" spans="1:19" ht="15" x14ac:dyDescent="0.2">
      <c r="A23" s="74"/>
      <c r="B23" s="74"/>
      <c r="C23" s="74"/>
      <c r="D23" s="74"/>
      <c r="E23" s="95"/>
      <c r="I23" s="128"/>
      <c r="L23" s="96"/>
      <c r="M23" s="74"/>
      <c r="N23" s="74"/>
      <c r="O23" s="74"/>
      <c r="P23" s="74"/>
      <c r="Q23" s="74"/>
      <c r="R23" s="74"/>
      <c r="S23" s="74"/>
    </row>
    <row r="24" spans="1:19" ht="15.75" x14ac:dyDescent="0.25">
      <c r="A24" s="74"/>
      <c r="B24" s="74"/>
      <c r="C24" s="74"/>
      <c r="D24" s="74"/>
      <c r="E24" s="95" t="s">
        <v>143</v>
      </c>
      <c r="F24" s="20" t="s">
        <v>40</v>
      </c>
      <c r="G24" s="21" t="s">
        <v>223</v>
      </c>
      <c r="H24" s="20">
        <v>2003</v>
      </c>
      <c r="I24" s="45">
        <v>1.6767361111111113E-3</v>
      </c>
      <c r="J24" s="9" t="s">
        <v>287</v>
      </c>
      <c r="K24" s="10" t="s">
        <v>157</v>
      </c>
      <c r="L24" s="94">
        <v>50</v>
      </c>
      <c r="M24" s="74"/>
      <c r="N24" s="74"/>
      <c r="O24" s="74"/>
      <c r="P24" s="74"/>
      <c r="Q24" s="74"/>
      <c r="R24" s="74"/>
      <c r="S24" s="74"/>
    </row>
    <row r="25" spans="1:19" ht="16.5" thickBot="1" x14ac:dyDescent="0.3">
      <c r="A25" s="74"/>
      <c r="B25" s="74"/>
      <c r="C25" s="74"/>
      <c r="D25" s="74"/>
      <c r="E25" s="97" t="s">
        <v>144</v>
      </c>
      <c r="F25" s="34">
        <v>15</v>
      </c>
      <c r="G25" s="98" t="s">
        <v>24</v>
      </c>
      <c r="H25" s="34">
        <v>1989</v>
      </c>
      <c r="I25" s="43">
        <v>3.972685185185185E-3</v>
      </c>
      <c r="J25" s="35">
        <v>38200</v>
      </c>
      <c r="K25" s="36" t="s">
        <v>46</v>
      </c>
      <c r="L25" s="99">
        <v>50</v>
      </c>
      <c r="M25" s="74"/>
      <c r="N25" s="74"/>
      <c r="O25" s="74"/>
      <c r="P25" s="74"/>
      <c r="Q25" s="74"/>
      <c r="R25" s="74"/>
      <c r="S25" s="74"/>
    </row>
    <row r="26" spans="1:19" x14ac:dyDescent="0.2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</row>
    <row r="27" spans="1:19" x14ac:dyDescent="0.2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</row>
    <row r="28" spans="1:19" x14ac:dyDescent="0.2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</row>
    <row r="29" spans="1:19" x14ac:dyDescent="0.2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</row>
    <row r="30" spans="1:19" x14ac:dyDescent="0.2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31" spans="1:19" x14ac:dyDescent="0.2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</row>
    <row r="32" spans="1:19" x14ac:dyDescent="0.2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</row>
    <row r="33" spans="1:19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</row>
    <row r="34" spans="1:19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</row>
    <row r="35" spans="1:19" x14ac:dyDescent="0.2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</row>
    <row r="36" spans="1:19" x14ac:dyDescent="0.2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</row>
    <row r="37" spans="1:19" x14ac:dyDescent="0.2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</row>
    <row r="38" spans="1:19" x14ac:dyDescent="0.2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</row>
    <row r="39" spans="1:19" x14ac:dyDescent="0.2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</row>
    <row r="40" spans="1:19" x14ac:dyDescent="0.2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</row>
    <row r="41" spans="1:19" x14ac:dyDescent="0.2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</row>
    <row r="42" spans="1:19" x14ac:dyDescent="0.2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</row>
    <row r="43" spans="1:19" x14ac:dyDescent="0.2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</row>
    <row r="44" spans="1:19" x14ac:dyDescent="0.2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</row>
    <row r="45" spans="1:19" x14ac:dyDescent="0.2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</row>
    <row r="46" spans="1:19" x14ac:dyDescent="0.2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</row>
    <row r="47" spans="1:19" x14ac:dyDescent="0.2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</row>
    <row r="48" spans="1:19" x14ac:dyDescent="0.2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</row>
    <row r="49" spans="1:19" x14ac:dyDescent="0.2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</row>
    <row r="50" spans="1:19" x14ac:dyDescent="0.2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</row>
    <row r="51" spans="1:19" x14ac:dyDescent="0.2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</row>
  </sheetData>
  <mergeCells count="1">
    <mergeCell ref="F2:J4"/>
  </mergeCells>
  <hyperlinks>
    <hyperlink ref="F2:J4" location="KOPBLAD!A1" tooltip="NAAR KOPBLAD" display="NAAR KOPBLAD" xr:uid="{00000000-0004-0000-0800-000000000000}"/>
  </hyperlink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1</vt:i4>
      </vt:variant>
    </vt:vector>
  </HeadingPairs>
  <TitlesOfParts>
    <vt:vector size="14" baseType="lpstr">
      <vt:lpstr>KOPBLAD</vt:lpstr>
      <vt:lpstr>Dames 25 m bad</vt:lpstr>
      <vt:lpstr>Dames 50 m bad</vt:lpstr>
      <vt:lpstr>Absolute CR Dames 25 m bad</vt:lpstr>
      <vt:lpstr>Absolute CR Dames 50 m bad</vt:lpstr>
      <vt:lpstr>Heren 25 m bad</vt:lpstr>
      <vt:lpstr>Heren 50 m bad</vt:lpstr>
      <vt:lpstr>Absolute CR Heren 25m bad</vt:lpstr>
      <vt:lpstr>Absolute CR Heren 50m bad </vt:lpstr>
      <vt:lpstr>Totaal CR Dames</vt:lpstr>
      <vt:lpstr>Totaal CR Heren</vt:lpstr>
      <vt:lpstr>Jarenoverzicht CR</vt:lpstr>
      <vt:lpstr>Blad1</vt:lpstr>
      <vt:lpstr>'Heren 25 m bad'!Afdruktitels</vt:lpstr>
    </vt:vector>
  </TitlesOfParts>
  <Company>Zwemparadijs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Clubrecords WVA</dc:title>
  <dc:creator>Ruud Rademaker</dc:creator>
  <cp:lastModifiedBy>Commissie Wedstrijdzwemmen Watervrienden Almere</cp:lastModifiedBy>
  <cp:lastPrinted>2014-01-07T10:07:08Z</cp:lastPrinted>
  <dcterms:created xsi:type="dcterms:W3CDTF">2000-10-26T18:40:57Z</dcterms:created>
  <dcterms:modified xsi:type="dcterms:W3CDTF">2025-07-27T13:57:40Z</dcterms:modified>
</cp:coreProperties>
</file>